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717" activeTab="0"/>
  </bookViews>
  <sheets>
    <sheet name="参加チーム一覧" sheetId="1" r:id="rId1"/>
    <sheet name="中学生男女 " sheetId="2" r:id="rId2"/>
    <sheet name="男子1部" sheetId="3" r:id="rId3"/>
    <sheet name="一般女子" sheetId="4" r:id="rId4"/>
    <sheet name="1部・中学時間" sheetId="5" r:id="rId5"/>
    <sheet name="男子２部" sheetId="6" r:id="rId6"/>
    <sheet name="２部時間" sheetId="7" r:id="rId7"/>
    <sheet name="触るな" sheetId="8" r:id="rId8"/>
  </sheets>
  <definedNames>
    <definedName name="_xlnm.Print_Area" localSheetId="6">'２部時間'!$A$1:$X$23</definedName>
    <definedName name="_xlnm.Print_Area" localSheetId="3">'一般女子'!$A$3:$P$24</definedName>
    <definedName name="_xlnm.Print_Area" localSheetId="0">'参加チーム一覧'!$A$1:$H$35</definedName>
    <definedName name="_xlnm.Print_Area" localSheetId="2">'男子1部'!$A$1:$S$34</definedName>
    <definedName name="_xlnm.Print_Area" localSheetId="5">'男子２部'!$A$3:$S$32</definedName>
    <definedName name="_xlnm.Print_Area" localSheetId="1">'中学生男女 '!$A$1:$S$31</definedName>
  </definedNames>
  <calcPr fullCalcOnLoad="1"/>
</workbook>
</file>

<file path=xl/sharedStrings.xml><?xml version="1.0" encoding="utf-8"?>
<sst xmlns="http://schemas.openxmlformats.org/spreadsheetml/2006/main" count="377" uniqueCount="198">
  <si>
    <t>試合時間</t>
  </si>
  <si>
    <t>種別</t>
  </si>
  <si>
    <t>対戦</t>
  </si>
  <si>
    <t>審判</t>
  </si>
  <si>
    <t>OF</t>
  </si>
  <si>
    <t>①</t>
  </si>
  <si>
    <t>②</t>
  </si>
  <si>
    <t>③</t>
  </si>
  <si>
    <t>一般女子</t>
  </si>
  <si>
    <t>⑥</t>
  </si>
  <si>
    <t>⑦</t>
  </si>
  <si>
    <t>参加チーム一覧</t>
  </si>
  <si>
    <t>一般男子１部</t>
  </si>
  <si>
    <t>参加費</t>
  </si>
  <si>
    <t>一般男子２部</t>
  </si>
  <si>
    <t>中学男子</t>
  </si>
  <si>
    <t>中学女子</t>
  </si>
  <si>
    <t>※タイムアウトは無し
　７ＭＴは時計を止めない
　退場は１分間</t>
  </si>
  <si>
    <t>参加チームはオフィシャル等運営のサポートをお願いします。</t>
  </si>
  <si>
    <t>Ａ</t>
  </si>
  <si>
    <t>抽選会</t>
  </si>
  <si>
    <t>№</t>
  </si>
  <si>
    <t>№</t>
  </si>
  <si>
    <t>№</t>
  </si>
  <si>
    <t>　</t>
  </si>
  <si>
    <t>Ｃ</t>
  </si>
  <si>
    <t>競技時間　１５－５－１５</t>
  </si>
  <si>
    <t>※退場は1分間　</t>
  </si>
  <si>
    <t>※タイムアウトはなし　７ｍは時計を止めない</t>
  </si>
  <si>
    <t>試合時間　１５－５－１５</t>
  </si>
  <si>
    <t>神埼中</t>
  </si>
  <si>
    <t>A</t>
  </si>
  <si>
    <t>Ａ</t>
  </si>
  <si>
    <t>Ｂ</t>
  </si>
  <si>
    <t>Ａ１位</t>
  </si>
  <si>
    <t>⑧</t>
  </si>
  <si>
    <t>開　場　　９：３０　　　  
代表者会議　１０：００　　　　　　　　　　　　　　　　　　　　　　　　　　　　　　　　　　　　　閉会式　　　　　 競技終了後　</t>
  </si>
  <si>
    <t>※リーグでは、勝ち点制とします。　　　　　　　　　　　　　　　　　　　　　　　　　　　　　　　　　　　　　　　　　　　　　　　　　　　　　　　　　　　　　　　　　　　　　　　　　勝ち＝勝ち点３・引き分け＝勝ち点１・負け＝勝ち点０。また、勝ち点が並んだ場合は得失点差とする。　　　　　　　　　　　　</t>
  </si>
  <si>
    <t>令和４年度　第５５回室内総合選手権大会</t>
  </si>
  <si>
    <t>令和４年度　佐賀県室内選手権大会　中学男女</t>
  </si>
  <si>
    <t>一般男子１部　組合わせ　１２月３日（土）</t>
  </si>
  <si>
    <t>※各パート（A・B・C）で順位決定します。</t>
  </si>
  <si>
    <t>令和　４　年度　佐賀県室内選手権大会　</t>
  </si>
  <si>
    <t>令和４年度　佐賀県室内選手権大会　</t>
  </si>
  <si>
    <t>一般女子　組合わせ　１２月３日（土）</t>
  </si>
  <si>
    <t>一般男子２部　組合わせ　１２月１１日（日）</t>
  </si>
  <si>
    <t>参加チームはオフィシャル等のサポートをお願いします。</t>
  </si>
  <si>
    <t>福岡ジラーフス</t>
  </si>
  <si>
    <t>白石クラブ</t>
  </si>
  <si>
    <t>山崎建設</t>
  </si>
  <si>
    <t>佐賀清和</t>
  </si>
  <si>
    <t>レジェンド白石</t>
  </si>
  <si>
    <t>ＨＣゴリラ</t>
  </si>
  <si>
    <t>伊万里クラブ</t>
  </si>
  <si>
    <t>ＯＪＩ会</t>
  </si>
  <si>
    <t>Ｋクラブ</t>
  </si>
  <si>
    <t>Ｈ．Ｃｓｐlendore</t>
  </si>
  <si>
    <t>久米ジャパン</t>
  </si>
  <si>
    <t>キミエホワイト</t>
  </si>
  <si>
    <t>佐賀大学ハンドボール部</t>
  </si>
  <si>
    <t>トヨタ紡織レッドインパルス</t>
  </si>
  <si>
    <t>チキンブラザーズ</t>
  </si>
  <si>
    <t>高島ハンドボール少年団</t>
  </si>
  <si>
    <t>神埼中学校</t>
  </si>
  <si>
    <t>ダイワ</t>
  </si>
  <si>
    <t>ＬetsGo四宮！</t>
  </si>
  <si>
    <t>letsgo四宮</t>
  </si>
  <si>
    <t>チーム原口</t>
  </si>
  <si>
    <t>Ｂ</t>
  </si>
  <si>
    <t>参加チームが1チームの為、試合は行いません。</t>
  </si>
  <si>
    <t>トヨタ紡織九州
レッドインパルス</t>
  </si>
  <si>
    <t>福岡
ジラーフス</t>
  </si>
  <si>
    <t>チキン
ブラザーズ</t>
  </si>
  <si>
    <t>高島ハンドボール
少年団</t>
  </si>
  <si>
    <t>佐賀大学
ハンドボール部</t>
  </si>
  <si>
    <t>Ｈ.Ｃ.
splendore</t>
  </si>
  <si>
    <t>④</t>
  </si>
  <si>
    <t>⑤</t>
  </si>
  <si>
    <t>⑨</t>
  </si>
  <si>
    <t>⑩</t>
  </si>
  <si>
    <t>⑪</t>
  </si>
  <si>
    <t>レジェンド
白石</t>
  </si>
  <si>
    <t>山﨑建設</t>
  </si>
  <si>
    <t>Ｋクラブ</t>
  </si>
  <si>
    <t>②</t>
  </si>
  <si>
    <t>③</t>
  </si>
  <si>
    <t>Ｂ1位</t>
  </si>
  <si>
    <t>⑫</t>
  </si>
  <si>
    <t>⑬</t>
  </si>
  <si>
    <t>⑭</t>
  </si>
  <si>
    <t>⑮</t>
  </si>
  <si>
    <t>男子</t>
  </si>
  <si>
    <t>佐賀大学</t>
  </si>
  <si>
    <t>H.C.splendore</t>
  </si>
  <si>
    <t>H.C.splendore</t>
  </si>
  <si>
    <t>キミエホワイト</t>
  </si>
  <si>
    <t>HCゴリラ</t>
  </si>
  <si>
    <t>山﨑建設</t>
  </si>
  <si>
    <t>山﨑建設</t>
  </si>
  <si>
    <t>2部</t>
  </si>
  <si>
    <t>OJI会</t>
  </si>
  <si>
    <t>Kクラブ</t>
  </si>
  <si>
    <t>A1位</t>
  </si>
  <si>
    <t>B1位</t>
  </si>
  <si>
    <t>令和4年度　第55回佐賀県室内総合ハンドボール選手権大会（一般男子1部・中学生男女・一般女子）</t>
  </si>
  <si>
    <t>開催日</t>
  </si>
  <si>
    <t>：2022/12/3（土）</t>
  </si>
  <si>
    <t>注意事項</t>
  </si>
  <si>
    <t>場所</t>
  </si>
  <si>
    <t>１.タイムアウトはありません。</t>
  </si>
  <si>
    <t>開場</t>
  </si>
  <si>
    <t>：10：00</t>
  </si>
  <si>
    <t>２.７MTは時間を止めない。</t>
  </si>
  <si>
    <t>代表者会議</t>
  </si>
  <si>
    <t>：10：15</t>
  </si>
  <si>
    <t>３.退場時間は1分間とする。</t>
  </si>
  <si>
    <t>閉会式</t>
  </si>
  <si>
    <t>：競技終了後</t>
  </si>
  <si>
    <t>４.2足制の厳守。</t>
  </si>
  <si>
    <t>試合時間</t>
  </si>
  <si>
    <t>：15－5－15</t>
  </si>
  <si>
    <t>５.審判への暴言などがないようにお願いします。</t>
  </si>
  <si>
    <t>種別</t>
  </si>
  <si>
    <t>審判</t>
  </si>
  <si>
    <t>OF</t>
  </si>
  <si>
    <t>チーム名</t>
  </si>
  <si>
    <t>VS</t>
  </si>
  <si>
    <t>①</t>
  </si>
  <si>
    <t>中学生</t>
  </si>
  <si>
    <t>佐賀清和</t>
  </si>
  <si>
    <t>-</t>
  </si>
  <si>
    <t>Let'go四宮</t>
  </si>
  <si>
    <t>②</t>
  </si>
  <si>
    <t>神埼中</t>
  </si>
  <si>
    <t>男子</t>
  </si>
  <si>
    <t>女子</t>
  </si>
  <si>
    <t>③</t>
  </si>
  <si>
    <t>一般</t>
  </si>
  <si>
    <t>佐賀大学ハンドボール部</t>
  </si>
  <si>
    <t>④</t>
  </si>
  <si>
    <t>⑤</t>
  </si>
  <si>
    <t>⑥</t>
  </si>
  <si>
    <t>福岡ジラーフス</t>
  </si>
  <si>
    <t>チキンブラザーズ</t>
  </si>
  <si>
    <t>⑦</t>
  </si>
  <si>
    <t>白石クラブ</t>
  </si>
  <si>
    <t>久米ジャパン</t>
  </si>
  <si>
    <t>⑧</t>
  </si>
  <si>
    <t>高島ハンドボール少年団</t>
  </si>
  <si>
    <t>チーム原口</t>
  </si>
  <si>
    <t>⑨</t>
  </si>
  <si>
    <t>⑩</t>
  </si>
  <si>
    <t>⑪</t>
  </si>
  <si>
    <t>レッドインパルス</t>
  </si>
  <si>
    <t>⑫</t>
  </si>
  <si>
    <t>⑬</t>
  </si>
  <si>
    <t>⑭</t>
  </si>
  <si>
    <t>⑮</t>
  </si>
  <si>
    <t>⑰</t>
  </si>
  <si>
    <t>⑱</t>
  </si>
  <si>
    <t>⑲</t>
  </si>
  <si>
    <t>⑳</t>
  </si>
  <si>
    <t>チーム名のリスト</t>
  </si>
  <si>
    <t>小学生</t>
  </si>
  <si>
    <t>H.C.splendore</t>
  </si>
  <si>
    <t>高校生</t>
  </si>
  <si>
    <t>一般・1部</t>
  </si>
  <si>
    <t>一般・2部</t>
  </si>
  <si>
    <t>HCゴリラ</t>
  </si>
  <si>
    <t>チキンブラザーズ</t>
  </si>
  <si>
    <t>キミエホワイト</t>
  </si>
  <si>
    <t>佐賀女子</t>
  </si>
  <si>
    <t>中学女子
神埼・清和</t>
  </si>
  <si>
    <t>レッドインパルス</t>
  </si>
  <si>
    <t>伊万里
クラブ</t>
  </si>
  <si>
    <t>A・Bパート
2位チーム</t>
  </si>
  <si>
    <t>令和４年度　第５5回佐賀県室内総合ハンドボール選手権大会　一般男子２部・一般女子</t>
  </si>
  <si>
    <t>佐賀清和中</t>
  </si>
  <si>
    <t>チーム
原口</t>
  </si>
  <si>
    <t>佐賀清和中</t>
  </si>
  <si>
    <t>会場：多久市立東原庠舎中央校体育館</t>
  </si>
  <si>
    <t>多久市立東原庠舎中央校体育館（　入り口側　）</t>
  </si>
  <si>
    <t>多久市立東原庠舎中央校体育館（　奥側　）</t>
  </si>
  <si>
    <t>１２月１１日（日）　多久市立東原庠舎中央校体育館</t>
  </si>
  <si>
    <t>：SAGAプラザ（総合体育館）</t>
  </si>
  <si>
    <t>SAGAプラザ（総合体育館）［北側］</t>
  </si>
  <si>
    <t>SAGAプラザ（総合体育館）［南側］</t>
  </si>
  <si>
    <t>［女子］</t>
  </si>
  <si>
    <t>［男子］</t>
  </si>
  <si>
    <t>代表者会議　９：４５～</t>
  </si>
  <si>
    <t>代表者会議　９:４５～</t>
  </si>
  <si>
    <t>1⃣</t>
  </si>
  <si>
    <t>2⃣</t>
  </si>
  <si>
    <t>3⃣</t>
  </si>
  <si>
    <t>会　 場　　SAGAプラザ（総合体育館）　９：３０開館</t>
  </si>
  <si>
    <t>開催日　　１２月３日（土）</t>
  </si>
  <si>
    <t>会場：ＳＡＧＡプラザ（総合体育館）　９：３０開館</t>
  </si>
  <si>
    <t>会場：ＳＡＧＡプラザ（総合体育館）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</si>
</sst>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b/>
      <sz val="26"/>
      <name val="ＭＳ Ｐゴシック"/>
      <family val="3"/>
    </font>
    <font>
      <b/>
      <sz val="24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7"/>
      <name val="ＭＳ Ｐゴシック"/>
      <family val="3"/>
    </font>
    <font>
      <b/>
      <sz val="20"/>
      <name val="Segoe UI Symbol"/>
      <family val="2"/>
    </font>
    <font>
      <b/>
      <sz val="12"/>
      <name val="Segoe UI Symbo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6"/>
      <color theme="1"/>
      <name val="Calibri"/>
      <family val="3"/>
    </font>
    <font>
      <b/>
      <sz val="8"/>
      <color theme="1"/>
      <name val="Calibri"/>
      <family val="3"/>
    </font>
    <font>
      <b/>
      <sz val="14"/>
      <color theme="1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4" fontId="3" fillId="0" borderId="0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right"/>
    </xf>
    <xf numFmtId="20" fontId="2" fillId="0" borderId="20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2" fillId="0" borderId="25" xfId="0" applyFont="1" applyBorder="1" applyAlignment="1">
      <alignment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wrapText="1"/>
    </xf>
    <xf numFmtId="0" fontId="2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20" fontId="4" fillId="0" borderId="30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20" fontId="4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69" fillId="0" borderId="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69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5" fillId="0" borderId="37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26" xfId="0" applyBorder="1" applyAlignment="1">
      <alignment vertical="top"/>
    </xf>
    <xf numFmtId="0" fontId="0" fillId="0" borderId="26" xfId="0" applyBorder="1" applyAlignment="1">
      <alignment horizontal="left"/>
    </xf>
    <xf numFmtId="0" fontId="69" fillId="0" borderId="32" xfId="0" applyFont="1" applyBorder="1" applyAlignment="1">
      <alignment vertical="center"/>
    </xf>
    <xf numFmtId="0" fontId="0" fillId="0" borderId="38" xfId="0" applyBorder="1" applyAlignment="1">
      <alignment horizontal="center" vertical="top"/>
    </xf>
    <xf numFmtId="0" fontId="0" fillId="0" borderId="18" xfId="0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17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3" fillId="0" borderId="38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 shrinkToFit="1"/>
    </xf>
    <xf numFmtId="0" fontId="63" fillId="0" borderId="46" xfId="0" applyFont="1" applyBorder="1" applyAlignment="1">
      <alignment horizontal="center" vertical="center" shrinkToFit="1"/>
    </xf>
    <xf numFmtId="0" fontId="63" fillId="0" borderId="45" xfId="0" applyFont="1" applyBorder="1" applyAlignment="1">
      <alignment horizontal="center" vertical="center" wrapText="1"/>
    </xf>
    <xf numFmtId="0" fontId="63" fillId="0" borderId="4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70" fillId="0" borderId="48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20" fontId="71" fillId="0" borderId="45" xfId="0" applyNumberFormat="1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5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shrinkToFit="1"/>
    </xf>
    <xf numFmtId="0" fontId="63" fillId="0" borderId="13" xfId="0" applyFont="1" applyBorder="1" applyAlignment="1">
      <alignment horizontal="center" vertical="center" shrinkToFit="1"/>
    </xf>
    <xf numFmtId="0" fontId="63" fillId="0" borderId="20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70" fillId="0" borderId="53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20" fontId="71" fillId="0" borderId="20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63" fillId="0" borderId="56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63" fillId="0" borderId="0" xfId="0" applyFont="1" applyAlignment="1">
      <alignment horizontal="distributed" vertical="distributed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horizontal="distributed" vertical="center"/>
    </xf>
    <xf numFmtId="20" fontId="63" fillId="0" borderId="0" xfId="0" applyNumberFormat="1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20" fontId="2" fillId="0" borderId="45" xfId="0" applyNumberFormat="1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20" fontId="4" fillId="0" borderId="40" xfId="0" applyNumberFormat="1" applyFont="1" applyBorder="1" applyAlignment="1">
      <alignment horizontal="center" vertical="center"/>
    </xf>
    <xf numFmtId="20" fontId="2" fillId="0" borderId="46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shrinkToFit="1"/>
    </xf>
    <xf numFmtId="0" fontId="2" fillId="0" borderId="41" xfId="0" applyFont="1" applyBorder="1" applyAlignment="1">
      <alignment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75" fillId="0" borderId="54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theme="0"/>
      </font>
    </dxf>
    <dxf>
      <font>
        <color rgb="FFFF0000"/>
      </font>
    </dxf>
    <dxf>
      <fill>
        <patternFill>
          <bgColor theme="4" tint="0.7999799847602844"/>
        </patternFill>
      </fill>
    </dxf>
    <dxf>
      <fill>
        <patternFill>
          <bgColor theme="7" tint="0.7999799847602844"/>
        </patternFill>
      </fill>
    </dxf>
    <dxf>
      <font>
        <color rgb="FFFF0000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228600</xdr:rowOff>
    </xdr:from>
    <xdr:to>
      <xdr:col>10</xdr:col>
      <xdr:colOff>9525</xdr:colOff>
      <xdr:row>27</xdr:row>
      <xdr:rowOff>238125</xdr:rowOff>
    </xdr:to>
    <xdr:sp>
      <xdr:nvSpPr>
        <xdr:cNvPr id="1" name="直線コネクタ 9"/>
        <xdr:cNvSpPr>
          <a:spLocks/>
        </xdr:cNvSpPr>
      </xdr:nvSpPr>
      <xdr:spPr>
        <a:xfrm flipV="1">
          <a:off x="2638425" y="10001250"/>
          <a:ext cx="1752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18</xdr:row>
      <xdr:rowOff>19050</xdr:rowOff>
    </xdr:from>
    <xdr:to>
      <xdr:col>7</xdr:col>
      <xdr:colOff>381000</xdr:colOff>
      <xdr:row>20</xdr:row>
      <xdr:rowOff>361950</xdr:rowOff>
    </xdr:to>
    <xdr:sp>
      <xdr:nvSpPr>
        <xdr:cNvPr id="2" name="直線コネクタ 7"/>
        <xdr:cNvSpPr>
          <a:spLocks/>
        </xdr:cNvSpPr>
      </xdr:nvSpPr>
      <xdr:spPr>
        <a:xfrm flipV="1">
          <a:off x="2143125" y="6534150"/>
          <a:ext cx="13049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0</xdr:colOff>
      <xdr:row>21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3524250" y="6534150"/>
          <a:ext cx="12954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228600</xdr:rowOff>
    </xdr:from>
    <xdr:to>
      <xdr:col>10</xdr:col>
      <xdr:colOff>9525</xdr:colOff>
      <xdr:row>21</xdr:row>
      <xdr:rowOff>238125</xdr:rowOff>
    </xdr:to>
    <xdr:sp>
      <xdr:nvSpPr>
        <xdr:cNvPr id="4" name="直線コネクタ 9"/>
        <xdr:cNvSpPr>
          <a:spLocks/>
        </xdr:cNvSpPr>
      </xdr:nvSpPr>
      <xdr:spPr>
        <a:xfrm flipV="1">
          <a:off x="2638425" y="7829550"/>
          <a:ext cx="1752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21</xdr:row>
      <xdr:rowOff>19050</xdr:rowOff>
    </xdr:from>
    <xdr:to>
      <xdr:col>8</xdr:col>
      <xdr:colOff>381000</xdr:colOff>
      <xdr:row>23</xdr:row>
      <xdr:rowOff>381000</xdr:rowOff>
    </xdr:to>
    <xdr:sp>
      <xdr:nvSpPr>
        <xdr:cNvPr id="1" name="直線コネクタ 7"/>
        <xdr:cNvSpPr>
          <a:spLocks/>
        </xdr:cNvSpPr>
      </xdr:nvSpPr>
      <xdr:spPr>
        <a:xfrm flipV="1">
          <a:off x="2533650" y="7905750"/>
          <a:ext cx="12763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21</xdr:row>
      <xdr:rowOff>19050</xdr:rowOff>
    </xdr:from>
    <xdr:to>
      <xdr:col>12</xdr:col>
      <xdr:colOff>0</xdr:colOff>
      <xdr:row>24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3876675" y="7905750"/>
          <a:ext cx="12668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171450</xdr:rowOff>
    </xdr:from>
    <xdr:to>
      <xdr:col>10</xdr:col>
      <xdr:colOff>371475</xdr:colOff>
      <xdr:row>24</xdr:row>
      <xdr:rowOff>190500</xdr:rowOff>
    </xdr:to>
    <xdr:sp>
      <xdr:nvSpPr>
        <xdr:cNvPr id="3" name="直線コネクタ 8"/>
        <xdr:cNvSpPr>
          <a:spLocks/>
        </xdr:cNvSpPr>
      </xdr:nvSpPr>
      <xdr:spPr>
        <a:xfrm>
          <a:off x="3028950" y="9201150"/>
          <a:ext cx="1628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228600</xdr:rowOff>
    </xdr:from>
    <xdr:to>
      <xdr:col>6</xdr:col>
      <xdr:colOff>390525</xdr:colOff>
      <xdr:row>12</xdr:row>
      <xdr:rowOff>228600</xdr:rowOff>
    </xdr:to>
    <xdr:sp>
      <xdr:nvSpPr>
        <xdr:cNvPr id="4" name="直線コネクタ 7"/>
        <xdr:cNvSpPr>
          <a:spLocks/>
        </xdr:cNvSpPr>
      </xdr:nvSpPr>
      <xdr:spPr>
        <a:xfrm>
          <a:off x="895350" y="4686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209550</xdr:rowOff>
    </xdr:from>
    <xdr:to>
      <xdr:col>6</xdr:col>
      <xdr:colOff>390525</xdr:colOff>
      <xdr:row>16</xdr:row>
      <xdr:rowOff>209550</xdr:rowOff>
    </xdr:to>
    <xdr:sp>
      <xdr:nvSpPr>
        <xdr:cNvPr id="5" name="直線コネクタ 7"/>
        <xdr:cNvSpPr>
          <a:spLocks/>
        </xdr:cNvSpPr>
      </xdr:nvSpPr>
      <xdr:spPr>
        <a:xfrm>
          <a:off x="895350" y="6191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28575</xdr:rowOff>
    </xdr:from>
    <xdr:to>
      <xdr:col>1</xdr:col>
      <xdr:colOff>0</xdr:colOff>
      <xdr:row>15</xdr:row>
      <xdr:rowOff>371475</xdr:rowOff>
    </xdr:to>
    <xdr:sp>
      <xdr:nvSpPr>
        <xdr:cNvPr id="6" name="直線コネクタ 7"/>
        <xdr:cNvSpPr>
          <a:spLocks/>
        </xdr:cNvSpPr>
      </xdr:nvSpPr>
      <xdr:spPr>
        <a:xfrm>
          <a:off x="428625" y="4867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13</xdr:row>
      <xdr:rowOff>28575</xdr:rowOff>
    </xdr:from>
    <xdr:to>
      <xdr:col>7</xdr:col>
      <xdr:colOff>419100</xdr:colOff>
      <xdr:row>15</xdr:row>
      <xdr:rowOff>371475</xdr:rowOff>
    </xdr:to>
    <xdr:sp>
      <xdr:nvSpPr>
        <xdr:cNvPr id="7" name="直線コネクタ 7"/>
        <xdr:cNvSpPr>
          <a:spLocks/>
        </xdr:cNvSpPr>
      </xdr:nvSpPr>
      <xdr:spPr>
        <a:xfrm>
          <a:off x="3419475" y="4867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12</xdr:row>
      <xdr:rowOff>228600</xdr:rowOff>
    </xdr:from>
    <xdr:to>
      <xdr:col>16</xdr:col>
      <xdr:colOff>390525</xdr:colOff>
      <xdr:row>12</xdr:row>
      <xdr:rowOff>228600</xdr:rowOff>
    </xdr:to>
    <xdr:sp>
      <xdr:nvSpPr>
        <xdr:cNvPr id="8" name="直線コネクタ 7"/>
        <xdr:cNvSpPr>
          <a:spLocks/>
        </xdr:cNvSpPr>
      </xdr:nvSpPr>
      <xdr:spPr>
        <a:xfrm>
          <a:off x="5181600" y="46863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16</xdr:row>
      <xdr:rowOff>209550</xdr:rowOff>
    </xdr:from>
    <xdr:to>
      <xdr:col>16</xdr:col>
      <xdr:colOff>390525</xdr:colOff>
      <xdr:row>16</xdr:row>
      <xdr:rowOff>209550</xdr:rowOff>
    </xdr:to>
    <xdr:sp>
      <xdr:nvSpPr>
        <xdr:cNvPr id="9" name="直線コネクタ 7"/>
        <xdr:cNvSpPr>
          <a:spLocks/>
        </xdr:cNvSpPr>
      </xdr:nvSpPr>
      <xdr:spPr>
        <a:xfrm>
          <a:off x="5181600" y="61912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28575</xdr:rowOff>
    </xdr:from>
    <xdr:to>
      <xdr:col>11</xdr:col>
      <xdr:colOff>0</xdr:colOff>
      <xdr:row>15</xdr:row>
      <xdr:rowOff>371475</xdr:rowOff>
    </xdr:to>
    <xdr:sp>
      <xdr:nvSpPr>
        <xdr:cNvPr id="10" name="直線コネクタ 7"/>
        <xdr:cNvSpPr>
          <a:spLocks/>
        </xdr:cNvSpPr>
      </xdr:nvSpPr>
      <xdr:spPr>
        <a:xfrm>
          <a:off x="4714875" y="4867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13</xdr:row>
      <xdr:rowOff>28575</xdr:rowOff>
    </xdr:from>
    <xdr:to>
      <xdr:col>17</xdr:col>
      <xdr:colOff>419100</xdr:colOff>
      <xdr:row>15</xdr:row>
      <xdr:rowOff>371475</xdr:rowOff>
    </xdr:to>
    <xdr:sp>
      <xdr:nvSpPr>
        <xdr:cNvPr id="11" name="直線コネクタ 7"/>
        <xdr:cNvSpPr>
          <a:spLocks/>
        </xdr:cNvSpPr>
      </xdr:nvSpPr>
      <xdr:spPr>
        <a:xfrm>
          <a:off x="7753350" y="48672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12</xdr:row>
      <xdr:rowOff>19050</xdr:rowOff>
    </xdr:from>
    <xdr:to>
      <xdr:col>7</xdr:col>
      <xdr:colOff>381000</xdr:colOff>
      <xdr:row>14</xdr:row>
      <xdr:rowOff>333375</xdr:rowOff>
    </xdr:to>
    <xdr:sp>
      <xdr:nvSpPr>
        <xdr:cNvPr id="1" name="直線コネクタ 7"/>
        <xdr:cNvSpPr>
          <a:spLocks/>
        </xdr:cNvSpPr>
      </xdr:nvSpPr>
      <xdr:spPr>
        <a:xfrm flipV="1">
          <a:off x="2162175" y="4476750"/>
          <a:ext cx="12192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12</xdr:row>
      <xdr:rowOff>19050</xdr:rowOff>
    </xdr:from>
    <xdr:to>
      <xdr:col>11</xdr:col>
      <xdr:colOff>0</xdr:colOff>
      <xdr:row>15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3448050" y="4476750"/>
          <a:ext cx="12668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180975</xdr:rowOff>
    </xdr:from>
    <xdr:to>
      <xdr:col>10</xdr:col>
      <xdr:colOff>0</xdr:colOff>
      <xdr:row>15</xdr:row>
      <xdr:rowOff>190500</xdr:rowOff>
    </xdr:to>
    <xdr:sp>
      <xdr:nvSpPr>
        <xdr:cNvPr id="3" name="直線コネクタ 9"/>
        <xdr:cNvSpPr>
          <a:spLocks/>
        </xdr:cNvSpPr>
      </xdr:nvSpPr>
      <xdr:spPr>
        <a:xfrm flipV="1">
          <a:off x="2571750" y="5781675"/>
          <a:ext cx="171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7</xdr:col>
      <xdr:colOff>381000</xdr:colOff>
      <xdr:row>22</xdr:row>
      <xdr:rowOff>333375</xdr:rowOff>
    </xdr:to>
    <xdr:sp>
      <xdr:nvSpPr>
        <xdr:cNvPr id="4" name="直線コネクタ 7"/>
        <xdr:cNvSpPr>
          <a:spLocks/>
        </xdr:cNvSpPr>
      </xdr:nvSpPr>
      <xdr:spPr>
        <a:xfrm flipV="1">
          <a:off x="2162175" y="7524750"/>
          <a:ext cx="121920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0</xdr:colOff>
      <xdr:row>23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3448050" y="7524750"/>
          <a:ext cx="12668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180975</xdr:rowOff>
    </xdr:from>
    <xdr:to>
      <xdr:col>10</xdr:col>
      <xdr:colOff>0</xdr:colOff>
      <xdr:row>23</xdr:row>
      <xdr:rowOff>190500</xdr:rowOff>
    </xdr:to>
    <xdr:sp>
      <xdr:nvSpPr>
        <xdr:cNvPr id="6" name="直線コネクタ 9"/>
        <xdr:cNvSpPr>
          <a:spLocks/>
        </xdr:cNvSpPr>
      </xdr:nvSpPr>
      <xdr:spPr>
        <a:xfrm flipV="1">
          <a:off x="2571750" y="8829675"/>
          <a:ext cx="171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28575</xdr:rowOff>
    </xdr:from>
    <xdr:to>
      <xdr:col>7</xdr:col>
      <xdr:colOff>238125</xdr:colOff>
      <xdr:row>7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2828925" y="2019300"/>
          <a:ext cx="723900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7</xdr:row>
      <xdr:rowOff>0</xdr:rowOff>
    </xdr:from>
    <xdr:to>
      <xdr:col>7</xdr:col>
      <xdr:colOff>228600</xdr:colOff>
      <xdr:row>9</xdr:row>
      <xdr:rowOff>0</xdr:rowOff>
    </xdr:to>
    <xdr:sp>
      <xdr:nvSpPr>
        <xdr:cNvPr id="2" name="AutoShape 28"/>
        <xdr:cNvSpPr>
          <a:spLocks/>
        </xdr:cNvSpPr>
      </xdr:nvSpPr>
      <xdr:spPr>
        <a:xfrm>
          <a:off x="2819400" y="2600325"/>
          <a:ext cx="72390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9</xdr:row>
      <xdr:rowOff>0</xdr:rowOff>
    </xdr:from>
    <xdr:to>
      <xdr:col>8</xdr:col>
      <xdr:colOff>9525</xdr:colOff>
      <xdr:row>11</xdr:row>
      <xdr:rowOff>0</xdr:rowOff>
    </xdr:to>
    <xdr:sp>
      <xdr:nvSpPr>
        <xdr:cNvPr id="3" name="AutoShape 28"/>
        <xdr:cNvSpPr>
          <a:spLocks/>
        </xdr:cNvSpPr>
      </xdr:nvSpPr>
      <xdr:spPr>
        <a:xfrm>
          <a:off x="2838450" y="3209925"/>
          <a:ext cx="73342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13</xdr:row>
      <xdr:rowOff>0</xdr:rowOff>
    </xdr:from>
    <xdr:to>
      <xdr:col>8</xdr:col>
      <xdr:colOff>0</xdr:colOff>
      <xdr:row>15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2838450" y="4429125"/>
          <a:ext cx="723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28575</xdr:rowOff>
    </xdr:from>
    <xdr:to>
      <xdr:col>8</xdr:col>
      <xdr:colOff>0</xdr:colOff>
      <xdr:row>13</xdr:row>
      <xdr:rowOff>0</xdr:rowOff>
    </xdr:to>
    <xdr:sp>
      <xdr:nvSpPr>
        <xdr:cNvPr id="5" name="AutoShape 28"/>
        <xdr:cNvSpPr>
          <a:spLocks/>
        </xdr:cNvSpPr>
      </xdr:nvSpPr>
      <xdr:spPr>
        <a:xfrm>
          <a:off x="2847975" y="3848100"/>
          <a:ext cx="7143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17</xdr:row>
      <xdr:rowOff>0</xdr:rowOff>
    </xdr:from>
    <xdr:to>
      <xdr:col>8</xdr:col>
      <xdr:colOff>9525</xdr:colOff>
      <xdr:row>19</xdr:row>
      <xdr:rowOff>0</xdr:rowOff>
    </xdr:to>
    <xdr:sp>
      <xdr:nvSpPr>
        <xdr:cNvPr id="6" name="AutoShape 28"/>
        <xdr:cNvSpPr>
          <a:spLocks/>
        </xdr:cNvSpPr>
      </xdr:nvSpPr>
      <xdr:spPr>
        <a:xfrm>
          <a:off x="2828925" y="4429125"/>
          <a:ext cx="7429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0</xdr:rowOff>
    </xdr:from>
    <xdr:to>
      <xdr:col>20</xdr:col>
      <xdr:colOff>0</xdr:colOff>
      <xdr:row>11</xdr:row>
      <xdr:rowOff>0</xdr:rowOff>
    </xdr:to>
    <xdr:sp>
      <xdr:nvSpPr>
        <xdr:cNvPr id="7" name="AutoShape 28"/>
        <xdr:cNvSpPr>
          <a:spLocks/>
        </xdr:cNvSpPr>
      </xdr:nvSpPr>
      <xdr:spPr>
        <a:xfrm>
          <a:off x="8810625" y="3209925"/>
          <a:ext cx="72390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15</xdr:row>
      <xdr:rowOff>0</xdr:rowOff>
    </xdr:from>
    <xdr:to>
      <xdr:col>20</xdr:col>
      <xdr:colOff>28575</xdr:colOff>
      <xdr:row>17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01100" y="4429125"/>
          <a:ext cx="7620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15</xdr:row>
      <xdr:rowOff>0</xdr:rowOff>
    </xdr:from>
    <xdr:to>
      <xdr:col>8</xdr:col>
      <xdr:colOff>19050</xdr:colOff>
      <xdr:row>17</xdr:row>
      <xdr:rowOff>0</xdr:rowOff>
    </xdr:to>
    <xdr:sp>
      <xdr:nvSpPr>
        <xdr:cNvPr id="9" name="AutoShape 28"/>
        <xdr:cNvSpPr>
          <a:spLocks/>
        </xdr:cNvSpPr>
      </xdr:nvSpPr>
      <xdr:spPr>
        <a:xfrm>
          <a:off x="2828925" y="4429125"/>
          <a:ext cx="752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19</xdr:row>
      <xdr:rowOff>0</xdr:rowOff>
    </xdr:from>
    <xdr:to>
      <xdr:col>8</xdr:col>
      <xdr:colOff>0</xdr:colOff>
      <xdr:row>21</xdr:row>
      <xdr:rowOff>0</xdr:rowOff>
    </xdr:to>
    <xdr:sp>
      <xdr:nvSpPr>
        <xdr:cNvPr id="10" name="AutoShape 28"/>
        <xdr:cNvSpPr>
          <a:spLocks/>
        </xdr:cNvSpPr>
      </xdr:nvSpPr>
      <xdr:spPr>
        <a:xfrm>
          <a:off x="2828925" y="4429125"/>
          <a:ext cx="733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0</xdr:rowOff>
    </xdr:from>
    <xdr:to>
      <xdr:col>20</xdr:col>
      <xdr:colOff>9525</xdr:colOff>
      <xdr:row>19</xdr:row>
      <xdr:rowOff>0</xdr:rowOff>
    </xdr:to>
    <xdr:sp>
      <xdr:nvSpPr>
        <xdr:cNvPr id="11" name="AutoShape 28"/>
        <xdr:cNvSpPr>
          <a:spLocks/>
        </xdr:cNvSpPr>
      </xdr:nvSpPr>
      <xdr:spPr>
        <a:xfrm>
          <a:off x="8801100" y="4429125"/>
          <a:ext cx="7429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0</xdr:rowOff>
    </xdr:from>
    <xdr:to>
      <xdr:col>20</xdr:col>
      <xdr:colOff>9525</xdr:colOff>
      <xdr:row>9</xdr:row>
      <xdr:rowOff>0</xdr:rowOff>
    </xdr:to>
    <xdr:sp>
      <xdr:nvSpPr>
        <xdr:cNvPr id="12" name="AutoShape 28"/>
        <xdr:cNvSpPr>
          <a:spLocks/>
        </xdr:cNvSpPr>
      </xdr:nvSpPr>
      <xdr:spPr>
        <a:xfrm>
          <a:off x="8810625" y="2600325"/>
          <a:ext cx="733425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11</xdr:row>
      <xdr:rowOff>0</xdr:rowOff>
    </xdr:from>
    <xdr:to>
      <xdr:col>20</xdr:col>
      <xdr:colOff>9525</xdr:colOff>
      <xdr:row>13</xdr:row>
      <xdr:rowOff>0</xdr:rowOff>
    </xdr:to>
    <xdr:sp>
      <xdr:nvSpPr>
        <xdr:cNvPr id="13" name="AutoShape 28"/>
        <xdr:cNvSpPr>
          <a:spLocks/>
        </xdr:cNvSpPr>
      </xdr:nvSpPr>
      <xdr:spPr>
        <a:xfrm>
          <a:off x="8820150" y="3819525"/>
          <a:ext cx="723900" cy="609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5</xdr:row>
      <xdr:rowOff>28575</xdr:rowOff>
    </xdr:from>
    <xdr:to>
      <xdr:col>19</xdr:col>
      <xdr:colOff>238125</xdr:colOff>
      <xdr:row>7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8810625" y="2019300"/>
          <a:ext cx="7143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13</xdr:row>
      <xdr:rowOff>0</xdr:rowOff>
    </xdr:from>
    <xdr:to>
      <xdr:col>20</xdr:col>
      <xdr:colOff>19050</xdr:colOff>
      <xdr:row>15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8820150" y="4429125"/>
          <a:ext cx="7334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21</xdr:row>
      <xdr:rowOff>0</xdr:rowOff>
    </xdr:from>
    <xdr:to>
      <xdr:col>8</xdr:col>
      <xdr:colOff>9525</xdr:colOff>
      <xdr:row>23</xdr:row>
      <xdr:rowOff>0</xdr:rowOff>
    </xdr:to>
    <xdr:sp>
      <xdr:nvSpPr>
        <xdr:cNvPr id="16" name="AutoShape 28"/>
        <xdr:cNvSpPr>
          <a:spLocks/>
        </xdr:cNvSpPr>
      </xdr:nvSpPr>
      <xdr:spPr>
        <a:xfrm>
          <a:off x="2828925" y="4429125"/>
          <a:ext cx="7429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19</xdr:row>
      <xdr:rowOff>0</xdr:rowOff>
    </xdr:from>
    <xdr:to>
      <xdr:col>20</xdr:col>
      <xdr:colOff>38100</xdr:colOff>
      <xdr:row>21</xdr:row>
      <xdr:rowOff>0</xdr:rowOff>
    </xdr:to>
    <xdr:sp>
      <xdr:nvSpPr>
        <xdr:cNvPr id="17" name="AutoShape 28"/>
        <xdr:cNvSpPr>
          <a:spLocks/>
        </xdr:cNvSpPr>
      </xdr:nvSpPr>
      <xdr:spPr>
        <a:xfrm>
          <a:off x="8772525" y="4429125"/>
          <a:ext cx="8001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21</xdr:row>
      <xdr:rowOff>0</xdr:rowOff>
    </xdr:from>
    <xdr:to>
      <xdr:col>20</xdr:col>
      <xdr:colOff>9525</xdr:colOff>
      <xdr:row>23</xdr:row>
      <xdr:rowOff>0</xdr:rowOff>
    </xdr:to>
    <xdr:sp>
      <xdr:nvSpPr>
        <xdr:cNvPr id="18" name="AutoShape 28"/>
        <xdr:cNvSpPr>
          <a:spLocks/>
        </xdr:cNvSpPr>
      </xdr:nvSpPr>
      <xdr:spPr>
        <a:xfrm>
          <a:off x="8772525" y="4429125"/>
          <a:ext cx="771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:H1"/>
    </sheetView>
  </sheetViews>
  <sheetFormatPr defaultColWidth="9.00390625" defaultRowHeight="18" customHeight="1"/>
  <cols>
    <col min="1" max="1" width="4.00390625" style="23" customWidth="1"/>
    <col min="2" max="2" width="29.875" style="24" customWidth="1"/>
    <col min="3" max="4" width="5.50390625" style="23" customWidth="1"/>
    <col min="5" max="5" width="4.00390625" style="23" customWidth="1"/>
    <col min="6" max="6" width="26.50390625" style="24" customWidth="1"/>
    <col min="7" max="8" width="5.50390625" style="23" customWidth="1"/>
    <col min="9" max="9" width="22.50390625" style="24" customWidth="1"/>
    <col min="10" max="10" width="4.75390625" style="24" customWidth="1"/>
    <col min="11" max="16384" width="9.00390625" style="24" customWidth="1"/>
  </cols>
  <sheetData>
    <row r="1" spans="1:8" ht="27" customHeight="1">
      <c r="A1" s="199" t="s">
        <v>38</v>
      </c>
      <c r="B1" s="199"/>
      <c r="C1" s="199"/>
      <c r="D1" s="199"/>
      <c r="E1" s="199"/>
      <c r="F1" s="199"/>
      <c r="G1" s="199"/>
      <c r="H1" s="199"/>
    </row>
    <row r="2" ht="24.75" customHeight="1">
      <c r="B2" s="103" t="s">
        <v>11</v>
      </c>
    </row>
    <row r="3" spans="1:9" ht="18" customHeight="1" thickBot="1">
      <c r="A3" s="25" t="s">
        <v>21</v>
      </c>
      <c r="B3" s="26" t="s">
        <v>12</v>
      </c>
      <c r="C3" s="40" t="s">
        <v>13</v>
      </c>
      <c r="D3" s="41" t="s">
        <v>20</v>
      </c>
      <c r="E3" s="27" t="s">
        <v>21</v>
      </c>
      <c r="F3" s="26" t="s">
        <v>14</v>
      </c>
      <c r="G3" s="40" t="s">
        <v>13</v>
      </c>
      <c r="H3" s="40" t="s">
        <v>20</v>
      </c>
      <c r="I3" s="118"/>
    </row>
    <row r="4" spans="1:8" ht="18" customHeight="1" thickTop="1">
      <c r="A4" s="28">
        <v>1</v>
      </c>
      <c r="B4" s="135" t="s">
        <v>48</v>
      </c>
      <c r="C4" s="28"/>
      <c r="D4" s="42"/>
      <c r="E4" s="30">
        <v>1</v>
      </c>
      <c r="F4" s="135" t="s">
        <v>49</v>
      </c>
      <c r="G4" s="28"/>
      <c r="H4" s="28"/>
    </row>
    <row r="5" spans="1:8" ht="18" customHeight="1">
      <c r="A5" s="28">
        <v>2</v>
      </c>
      <c r="B5" s="135" t="s">
        <v>52</v>
      </c>
      <c r="C5" s="28"/>
      <c r="D5" s="42"/>
      <c r="E5" s="33">
        <v>2</v>
      </c>
      <c r="F5" s="136" t="s">
        <v>51</v>
      </c>
      <c r="G5" s="28"/>
      <c r="H5" s="28"/>
    </row>
    <row r="6" spans="1:8" ht="18" customHeight="1">
      <c r="A6" s="31">
        <v>3</v>
      </c>
      <c r="B6" s="136" t="s">
        <v>47</v>
      </c>
      <c r="C6" s="31"/>
      <c r="D6" s="43"/>
      <c r="E6" s="33">
        <v>3</v>
      </c>
      <c r="F6" s="136" t="s">
        <v>53</v>
      </c>
      <c r="G6" s="31"/>
      <c r="H6" s="31"/>
    </row>
    <row r="7" spans="1:8" ht="18" customHeight="1">
      <c r="A7" s="28">
        <v>4</v>
      </c>
      <c r="B7" s="136" t="s">
        <v>56</v>
      </c>
      <c r="C7" s="31"/>
      <c r="D7" s="43"/>
      <c r="E7" s="33">
        <v>4</v>
      </c>
      <c r="F7" s="136" t="s">
        <v>54</v>
      </c>
      <c r="G7" s="31"/>
      <c r="H7" s="31"/>
    </row>
    <row r="8" spans="1:8" ht="18" customHeight="1">
      <c r="A8" s="28">
        <v>5</v>
      </c>
      <c r="B8" s="136" t="s">
        <v>57</v>
      </c>
      <c r="C8" s="31"/>
      <c r="D8" s="43"/>
      <c r="E8" s="33">
        <v>5</v>
      </c>
      <c r="F8" s="34" t="s">
        <v>55</v>
      </c>
      <c r="G8" s="31"/>
      <c r="H8" s="31"/>
    </row>
    <row r="9" spans="1:8" ht="18" customHeight="1">
      <c r="A9" s="31">
        <v>6</v>
      </c>
      <c r="B9" s="136" t="s">
        <v>58</v>
      </c>
      <c r="C9" s="31"/>
      <c r="D9" s="43"/>
      <c r="E9" s="33">
        <v>6</v>
      </c>
      <c r="F9" s="96" t="s">
        <v>64</v>
      </c>
      <c r="G9" s="31"/>
      <c r="H9" s="31"/>
    </row>
    <row r="10" spans="1:8" ht="18" customHeight="1">
      <c r="A10" s="28">
        <v>7</v>
      </c>
      <c r="B10" s="137" t="s">
        <v>59</v>
      </c>
      <c r="C10" s="31"/>
      <c r="D10" s="43"/>
      <c r="E10" s="33">
        <v>7</v>
      </c>
      <c r="F10" s="32"/>
      <c r="G10" s="31"/>
      <c r="H10" s="31"/>
    </row>
    <row r="11" spans="1:8" ht="18" customHeight="1">
      <c r="A11" s="28">
        <v>8</v>
      </c>
      <c r="B11" s="136" t="s">
        <v>60</v>
      </c>
      <c r="C11" s="31"/>
      <c r="D11" s="43"/>
      <c r="E11" s="33">
        <v>8</v>
      </c>
      <c r="F11" s="32"/>
      <c r="G11" s="31"/>
      <c r="H11" s="31"/>
    </row>
    <row r="12" spans="1:8" ht="18" customHeight="1">
      <c r="A12" s="31">
        <v>9</v>
      </c>
      <c r="B12" s="136" t="s">
        <v>61</v>
      </c>
      <c r="C12" s="31"/>
      <c r="D12" s="43"/>
      <c r="E12" s="33">
        <v>9</v>
      </c>
      <c r="F12" s="32"/>
      <c r="G12" s="31"/>
      <c r="H12" s="31"/>
    </row>
    <row r="13" spans="1:8" ht="18" customHeight="1">
      <c r="A13" s="28">
        <v>10</v>
      </c>
      <c r="B13" s="136" t="s">
        <v>62</v>
      </c>
      <c r="C13" s="31"/>
      <c r="D13" s="43"/>
      <c r="E13" s="33">
        <v>10</v>
      </c>
      <c r="F13" s="32"/>
      <c r="G13" s="31"/>
      <c r="H13" s="31"/>
    </row>
    <row r="14" spans="1:8" ht="18" customHeight="1">
      <c r="A14" s="28">
        <v>11</v>
      </c>
      <c r="B14" s="136" t="s">
        <v>67</v>
      </c>
      <c r="C14" s="31"/>
      <c r="D14" s="43"/>
      <c r="E14" s="33">
        <v>11</v>
      </c>
      <c r="F14" s="32"/>
      <c r="G14" s="31"/>
      <c r="H14" s="31"/>
    </row>
    <row r="15" spans="1:8" ht="18" customHeight="1">
      <c r="A15" s="31">
        <v>12</v>
      </c>
      <c r="B15" s="136"/>
      <c r="C15" s="31"/>
      <c r="D15" s="43"/>
      <c r="E15" s="33">
        <v>12</v>
      </c>
      <c r="F15" s="32"/>
      <c r="G15" s="31"/>
      <c r="H15" s="31"/>
    </row>
    <row r="16" spans="1:8" ht="18" customHeight="1">
      <c r="A16" s="28">
        <v>13</v>
      </c>
      <c r="B16" s="136"/>
      <c r="C16" s="31"/>
      <c r="D16" s="43"/>
      <c r="E16" s="33">
        <v>13</v>
      </c>
      <c r="F16" s="32"/>
      <c r="G16" s="31"/>
      <c r="H16" s="31"/>
    </row>
    <row r="17" spans="1:8" ht="18" customHeight="1">
      <c r="A17" s="28">
        <v>14</v>
      </c>
      <c r="B17" s="136"/>
      <c r="C17" s="31"/>
      <c r="D17" s="43"/>
      <c r="E17" s="33">
        <v>14</v>
      </c>
      <c r="F17" s="32"/>
      <c r="G17" s="31"/>
      <c r="H17" s="31"/>
    </row>
    <row r="18" spans="1:8" ht="18" customHeight="1">
      <c r="A18" s="31">
        <v>15</v>
      </c>
      <c r="B18" s="136"/>
      <c r="C18" s="31"/>
      <c r="D18" s="43"/>
      <c r="E18" s="33">
        <v>15</v>
      </c>
      <c r="F18" s="32"/>
      <c r="G18" s="31"/>
      <c r="H18" s="31"/>
    </row>
    <row r="19" spans="1:8" ht="18" customHeight="1">
      <c r="A19" s="36"/>
      <c r="B19" s="38"/>
      <c r="C19" s="36"/>
      <c r="D19" s="36"/>
      <c r="E19" s="36"/>
      <c r="F19" s="38"/>
      <c r="G19" s="36"/>
      <c r="H19" s="36"/>
    </row>
    <row r="20" spans="1:5" ht="18" customHeight="1" thickBot="1">
      <c r="A20" s="25" t="s">
        <v>23</v>
      </c>
      <c r="B20" s="26" t="s">
        <v>8</v>
      </c>
      <c r="C20" s="40" t="s">
        <v>13</v>
      </c>
      <c r="D20" s="40" t="s">
        <v>20</v>
      </c>
      <c r="E20" s="35"/>
    </row>
    <row r="21" spans="1:5" ht="18" customHeight="1" thickTop="1">
      <c r="A21" s="28">
        <v>1</v>
      </c>
      <c r="B21" s="29" t="s">
        <v>47</v>
      </c>
      <c r="C21" s="28"/>
      <c r="D21" s="28"/>
      <c r="E21" s="36"/>
    </row>
    <row r="22" spans="1:5" ht="18" customHeight="1">
      <c r="A22" s="31">
        <v>2</v>
      </c>
      <c r="B22" s="107"/>
      <c r="C22" s="31"/>
      <c r="D22" s="31"/>
      <c r="E22" s="36"/>
    </row>
    <row r="23" spans="1:5" ht="18" customHeight="1">
      <c r="A23" s="31">
        <v>3</v>
      </c>
      <c r="B23" s="32"/>
      <c r="C23" s="31"/>
      <c r="D23" s="31"/>
      <c r="E23" s="36"/>
    </row>
    <row r="24" spans="1:5" ht="18" customHeight="1">
      <c r="A24" s="31">
        <v>4</v>
      </c>
      <c r="B24" s="37"/>
      <c r="C24" s="31"/>
      <c r="D24" s="31"/>
      <c r="E24" s="36"/>
    </row>
    <row r="25" spans="1:5" ht="18" customHeight="1">
      <c r="A25" s="31">
        <v>5</v>
      </c>
      <c r="B25" s="32"/>
      <c r="C25" s="31"/>
      <c r="D25" s="31"/>
      <c r="E25" s="36"/>
    </row>
    <row r="26" spans="1:5" ht="18" customHeight="1">
      <c r="A26" s="31">
        <v>6</v>
      </c>
      <c r="B26" s="32"/>
      <c r="C26" s="31"/>
      <c r="D26" s="31"/>
      <c r="E26" s="36"/>
    </row>
    <row r="27" spans="1:5" ht="18" customHeight="1">
      <c r="A27" s="31">
        <v>7</v>
      </c>
      <c r="B27" s="32"/>
      <c r="C27" s="31"/>
      <c r="D27" s="31"/>
      <c r="E27" s="36"/>
    </row>
    <row r="28" spans="1:5" ht="18" customHeight="1">
      <c r="A28" s="36"/>
      <c r="B28" s="38"/>
      <c r="C28" s="36"/>
      <c r="D28" s="36"/>
      <c r="E28" s="36"/>
    </row>
    <row r="29" spans="1:9" ht="18" customHeight="1" thickBot="1">
      <c r="A29" s="26" t="s">
        <v>22</v>
      </c>
      <c r="B29" s="26" t="s">
        <v>15</v>
      </c>
      <c r="C29" s="40" t="s">
        <v>13</v>
      </c>
      <c r="D29" s="41" t="s">
        <v>20</v>
      </c>
      <c r="E29" s="27" t="s">
        <v>22</v>
      </c>
      <c r="F29" s="26" t="s">
        <v>16</v>
      </c>
      <c r="G29" s="40" t="s">
        <v>13</v>
      </c>
      <c r="H29" s="40" t="s">
        <v>20</v>
      </c>
      <c r="I29" s="39"/>
    </row>
    <row r="30" spans="1:8" ht="18" customHeight="1" thickTop="1">
      <c r="A30" s="28">
        <v>1</v>
      </c>
      <c r="B30" s="29" t="s">
        <v>50</v>
      </c>
      <c r="C30" s="28"/>
      <c r="D30" s="42"/>
      <c r="E30" s="30">
        <v>1</v>
      </c>
      <c r="F30" s="29" t="s">
        <v>50</v>
      </c>
      <c r="G30" s="28"/>
      <c r="H30" s="28"/>
    </row>
    <row r="31" spans="1:8" ht="18" customHeight="1">
      <c r="A31" s="31">
        <v>2</v>
      </c>
      <c r="B31" s="32" t="s">
        <v>63</v>
      </c>
      <c r="C31" s="31"/>
      <c r="D31" s="43"/>
      <c r="E31" s="33">
        <v>2</v>
      </c>
      <c r="F31" s="32" t="s">
        <v>63</v>
      </c>
      <c r="G31" s="31"/>
      <c r="H31" s="31"/>
    </row>
    <row r="32" spans="1:8" ht="18" customHeight="1">
      <c r="A32" s="31">
        <v>3</v>
      </c>
      <c r="B32" s="32" t="s">
        <v>65</v>
      </c>
      <c r="C32" s="31"/>
      <c r="D32" s="43"/>
      <c r="E32" s="33">
        <v>3</v>
      </c>
      <c r="F32" s="32"/>
      <c r="G32" s="31"/>
      <c r="H32" s="31"/>
    </row>
    <row r="33" spans="1:8" ht="18" customHeight="1">
      <c r="A33" s="31">
        <v>4</v>
      </c>
      <c r="B33" s="32"/>
      <c r="C33" s="31"/>
      <c r="D33" s="43"/>
      <c r="E33" s="33">
        <v>4</v>
      </c>
      <c r="F33" s="32"/>
      <c r="G33" s="31"/>
      <c r="H33" s="31"/>
    </row>
    <row r="34" spans="1:8" ht="18" customHeight="1">
      <c r="A34" s="31">
        <v>5</v>
      </c>
      <c r="B34" s="32"/>
      <c r="C34" s="31"/>
      <c r="D34" s="97"/>
      <c r="E34" s="33">
        <v>5</v>
      </c>
      <c r="F34" s="32"/>
      <c r="G34" s="31"/>
      <c r="H34" s="31"/>
    </row>
    <row r="35" spans="1:8" ht="18" customHeight="1">
      <c r="A35" s="36"/>
      <c r="B35" s="38"/>
      <c r="C35" s="36"/>
      <c r="D35" s="36"/>
      <c r="E35" s="36"/>
      <c r="F35" s="38"/>
      <c r="G35" s="36"/>
      <c r="H35" s="36"/>
    </row>
    <row r="36" spans="1:8" ht="18" customHeight="1">
      <c r="A36" s="134"/>
      <c r="B36" s="134"/>
      <c r="C36" s="134"/>
      <c r="D36" s="134"/>
      <c r="E36" s="134"/>
      <c r="F36" s="134"/>
      <c r="G36" s="134"/>
      <c r="H36" s="44"/>
    </row>
  </sheetData>
  <sheetProtection/>
  <mergeCells count="1">
    <mergeCell ref="A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PageLayoutView="0" workbookViewId="0" topLeftCell="A1">
      <selection activeCell="A1" sqref="A1"/>
    </sheetView>
  </sheetViews>
  <sheetFormatPr defaultColWidth="5.75390625" defaultRowHeight="28.5" customHeight="1"/>
  <cols>
    <col min="1" max="16384" width="5.75390625" style="46" customWidth="1"/>
  </cols>
  <sheetData>
    <row r="1" spans="1:17" ht="28.5" customHeight="1">
      <c r="A1" s="47"/>
      <c r="B1" s="202" t="s">
        <v>39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0" ht="28.5" customHeight="1">
      <c r="A2" s="47"/>
      <c r="B2" s="47"/>
      <c r="C2" s="47"/>
      <c r="D2" s="47"/>
      <c r="E2" s="48"/>
      <c r="F2" s="48"/>
      <c r="G2" s="48"/>
      <c r="H2" s="48"/>
      <c r="I2" s="48"/>
      <c r="J2" s="48"/>
    </row>
    <row r="3" spans="1:17" ht="28.5" customHeight="1">
      <c r="A3" s="49"/>
      <c r="B3" s="203" t="s">
        <v>195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</row>
    <row r="4" spans="1:17" ht="28.5" customHeight="1">
      <c r="A4" s="49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ht="28.5" customHeight="1">
      <c r="A5" s="49"/>
      <c r="B5" s="145" t="s">
        <v>194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17" ht="28.5" customHeight="1">
      <c r="A6" s="49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7" ht="28.5" customHeight="1">
      <c r="A7" s="49"/>
      <c r="B7" s="145" t="s">
        <v>189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</row>
    <row r="8" spans="1:8" ht="28.5" customHeight="1">
      <c r="A8" s="49"/>
      <c r="B8" s="49"/>
      <c r="C8" s="49"/>
      <c r="D8" s="49"/>
      <c r="E8" s="50"/>
      <c r="F8" s="49"/>
      <c r="G8" s="49"/>
      <c r="H8" s="49"/>
    </row>
    <row r="9" spans="1:13" ht="28.5" customHeight="1">
      <c r="A9" s="49"/>
      <c r="B9" s="204" t="s">
        <v>26</v>
      </c>
      <c r="C9" s="204"/>
      <c r="D9" s="204"/>
      <c r="E9" s="204"/>
      <c r="F9" s="204"/>
      <c r="G9" s="204"/>
      <c r="H9" s="204"/>
      <c r="I9" s="204"/>
      <c r="J9" s="204"/>
      <c r="K9" s="204"/>
      <c r="L9" s="109"/>
      <c r="M9" s="109"/>
    </row>
    <row r="10" spans="1:13" ht="28.5" customHeight="1">
      <c r="A10" s="49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09"/>
      <c r="M10" s="109"/>
    </row>
    <row r="11" spans="1:13" ht="28.5" customHeight="1">
      <c r="A11" s="49"/>
      <c r="B11" s="204" t="s">
        <v>27</v>
      </c>
      <c r="C11" s="204"/>
      <c r="D11" s="204"/>
      <c r="E11" s="204"/>
      <c r="F11" s="204"/>
      <c r="G11" s="204"/>
      <c r="H11" s="204"/>
      <c r="I11" s="204"/>
      <c r="J11" s="204"/>
      <c r="K11" s="109"/>
      <c r="L11" s="109"/>
      <c r="M11" s="109"/>
    </row>
    <row r="12" spans="1:13" ht="28.5" customHeight="1">
      <c r="A12" s="49"/>
      <c r="B12" s="138"/>
      <c r="C12" s="138"/>
      <c r="D12" s="138"/>
      <c r="E12" s="138"/>
      <c r="F12" s="138"/>
      <c r="G12" s="138"/>
      <c r="H12" s="138"/>
      <c r="I12" s="138"/>
      <c r="J12" s="138"/>
      <c r="K12" s="109"/>
      <c r="L12" s="109"/>
      <c r="M12" s="109"/>
    </row>
    <row r="13" spans="1:13" ht="28.5" customHeight="1">
      <c r="A13" s="49"/>
      <c r="B13" s="204" t="s">
        <v>28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28.5" customHeight="1">
      <c r="A14" s="49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1:19" ht="28.5" customHeight="1">
      <c r="A15" s="201" t="s">
        <v>37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</row>
    <row r="16" spans="1:13" ht="28.5" customHeight="1">
      <c r="A16" s="49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8" ht="28.5" customHeight="1" thickBot="1">
      <c r="A17" s="49"/>
      <c r="B17" s="202" t="s">
        <v>188</v>
      </c>
      <c r="C17" s="202"/>
      <c r="D17" s="202"/>
      <c r="H17" s="49"/>
    </row>
    <row r="18" spans="1:16" ht="28.5" customHeight="1" thickBot="1" thickTop="1">
      <c r="A18" s="49"/>
      <c r="B18" s="163"/>
      <c r="C18" s="166"/>
      <c r="D18" s="51"/>
      <c r="E18" s="76"/>
      <c r="F18" s="76"/>
      <c r="G18" s="76"/>
      <c r="H18" s="314" t="s">
        <v>30</v>
      </c>
      <c r="I18" s="316"/>
      <c r="J18" s="171"/>
      <c r="K18" s="61"/>
      <c r="L18" s="61"/>
      <c r="M18" s="51"/>
      <c r="N18" s="51"/>
      <c r="O18" s="51"/>
      <c r="P18" s="51"/>
    </row>
    <row r="19" spans="1:16" ht="28.5" customHeight="1" thickTop="1">
      <c r="A19" s="49"/>
      <c r="B19" s="53"/>
      <c r="C19" s="51"/>
      <c r="D19" s="167"/>
      <c r="E19" s="76"/>
      <c r="F19"/>
      <c r="G19" s="76"/>
      <c r="H19" s="76"/>
      <c r="I19" s="76"/>
      <c r="J19" s="76"/>
      <c r="K19" s="179"/>
      <c r="L19" s="76"/>
      <c r="M19" s="51"/>
      <c r="N19" s="51"/>
      <c r="O19" s="167"/>
      <c r="P19" s="167"/>
    </row>
    <row r="20" spans="2:16" ht="28.5" customHeight="1">
      <c r="B20" s="46" t="s">
        <v>24</v>
      </c>
      <c r="C20" s="51"/>
      <c r="D20" s="51"/>
      <c r="E20" s="76"/>
      <c r="F20" s="80" t="s">
        <v>79</v>
      </c>
      <c r="G20" s="76"/>
      <c r="H20" s="200" t="s">
        <v>32</v>
      </c>
      <c r="I20" s="200"/>
      <c r="J20" s="76"/>
      <c r="K20" s="179" t="s">
        <v>77</v>
      </c>
      <c r="L20" s="76"/>
      <c r="M20" s="51"/>
      <c r="N20" s="51"/>
      <c r="O20" s="51"/>
      <c r="P20" s="51"/>
    </row>
    <row r="21" spans="5:17" ht="28.5" customHeight="1" thickBot="1">
      <c r="E21" s="76"/>
      <c r="F21" s="77"/>
      <c r="G21" s="76"/>
      <c r="H21" s="60"/>
      <c r="I21" s="60"/>
      <c r="J21" s="76"/>
      <c r="K21" s="76"/>
      <c r="L21" s="76"/>
      <c r="M21" s="51"/>
      <c r="N21" s="51"/>
      <c r="O21" s="51"/>
      <c r="P21" s="51"/>
      <c r="Q21" s="51"/>
    </row>
    <row r="22" spans="1:17" ht="28.5" customHeight="1" thickBot="1" thickTop="1">
      <c r="A22" s="51"/>
      <c r="E22" s="312" t="s">
        <v>179</v>
      </c>
      <c r="F22" s="313"/>
      <c r="G22" s="61"/>
      <c r="H22" s="61"/>
      <c r="I22" s="61"/>
      <c r="J22" s="169"/>
      <c r="K22" s="312" t="s">
        <v>66</v>
      </c>
      <c r="L22" s="315"/>
      <c r="M22" s="170"/>
      <c r="N22" s="51"/>
      <c r="O22" s="51"/>
      <c r="P22" s="51"/>
      <c r="Q22" s="51"/>
    </row>
    <row r="23" spans="8:17" ht="28.5" customHeight="1" thickTop="1">
      <c r="H23" s="200" t="s">
        <v>5</v>
      </c>
      <c r="I23" s="200"/>
      <c r="J23" s="51"/>
      <c r="K23" s="51"/>
      <c r="L23" s="51"/>
      <c r="M23" s="51"/>
      <c r="N23" s="113"/>
      <c r="O23" s="113"/>
      <c r="P23" s="51"/>
      <c r="Q23" s="51"/>
    </row>
    <row r="24" spans="10:17" ht="28.5" customHeight="1">
      <c r="J24" s="51"/>
      <c r="K24" s="51"/>
      <c r="L24" s="168"/>
      <c r="M24" s="165"/>
      <c r="N24" s="113"/>
      <c r="O24" s="113"/>
      <c r="P24" s="168"/>
      <c r="Q24" s="165"/>
    </row>
    <row r="25" spans="10:17" ht="28.5" customHeight="1">
      <c r="J25" s="51"/>
      <c r="K25" s="51"/>
      <c r="L25" s="168"/>
      <c r="M25" s="165"/>
      <c r="N25" s="113"/>
      <c r="O25" s="113"/>
      <c r="P25" s="168"/>
      <c r="Q25" s="165"/>
    </row>
    <row r="26" spans="2:17" ht="28.5" customHeight="1">
      <c r="B26" s="202" t="s">
        <v>187</v>
      </c>
      <c r="C26" s="202"/>
      <c r="D26" s="202"/>
      <c r="J26" s="52"/>
      <c r="K26" s="111"/>
      <c r="L26" s="165"/>
      <c r="M26" s="165"/>
      <c r="N26" s="111"/>
      <c r="O26" s="111"/>
      <c r="P26" s="165"/>
      <c r="Q26" s="165"/>
    </row>
    <row r="27" spans="5:17" ht="28.5" customHeight="1" thickBot="1">
      <c r="E27" s="76"/>
      <c r="F27" s="76"/>
      <c r="H27" s="200" t="s">
        <v>6</v>
      </c>
      <c r="I27" s="200"/>
      <c r="J27" s="61"/>
      <c r="K27" s="61"/>
      <c r="L27" s="51"/>
      <c r="M27" s="51"/>
      <c r="N27" s="51"/>
      <c r="O27" s="51"/>
      <c r="P27" s="51"/>
      <c r="Q27" s="51"/>
    </row>
    <row r="28" spans="4:17" ht="28.5" customHeight="1" thickBot="1">
      <c r="D28" s="76"/>
      <c r="E28" s="205" t="s">
        <v>30</v>
      </c>
      <c r="F28" s="206"/>
      <c r="G28" s="61"/>
      <c r="H28" s="61"/>
      <c r="I28" s="61"/>
      <c r="J28" s="86"/>
      <c r="K28" s="310" t="s">
        <v>179</v>
      </c>
      <c r="L28" s="311"/>
      <c r="M28" s="51"/>
      <c r="N28" s="51"/>
      <c r="O28" s="51"/>
      <c r="P28" s="51"/>
      <c r="Q28" s="51"/>
    </row>
    <row r="29" spans="4:17" ht="28.5" customHeight="1">
      <c r="D29" s="76"/>
      <c r="F29" s="80"/>
      <c r="G29" s="60"/>
      <c r="H29" s="60"/>
      <c r="I29" s="76"/>
      <c r="J29" s="80"/>
      <c r="K29" s="76"/>
      <c r="L29" s="51"/>
      <c r="M29" s="51"/>
      <c r="N29" s="51"/>
      <c r="O29" s="167"/>
      <c r="P29" s="167"/>
      <c r="Q29" s="51"/>
    </row>
    <row r="30" spans="4:12" ht="28.5" customHeight="1">
      <c r="D30" s="76"/>
      <c r="E30" s="76"/>
      <c r="F30" s="76"/>
      <c r="G30" s="60"/>
      <c r="H30" s="60"/>
      <c r="I30" s="76"/>
      <c r="J30" s="76"/>
      <c r="K30" s="76"/>
      <c r="L30" s="165"/>
    </row>
    <row r="31" ht="28.5" customHeight="1">
      <c r="L31" s="165"/>
    </row>
  </sheetData>
  <sheetProtection/>
  <mergeCells count="16">
    <mergeCell ref="H27:I27"/>
    <mergeCell ref="E28:F28"/>
    <mergeCell ref="H18:I18"/>
    <mergeCell ref="H20:I20"/>
    <mergeCell ref="K28:L28"/>
    <mergeCell ref="E22:F22"/>
    <mergeCell ref="K22:L22"/>
    <mergeCell ref="B26:D26"/>
    <mergeCell ref="H23:I23"/>
    <mergeCell ref="A15:S15"/>
    <mergeCell ref="B1:Q1"/>
    <mergeCell ref="B3:Q3"/>
    <mergeCell ref="B9:K9"/>
    <mergeCell ref="B11:J11"/>
    <mergeCell ref="B13:M13"/>
    <mergeCell ref="B17:D17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SheetLayoutView="100" zoomScalePageLayoutView="0" workbookViewId="0" topLeftCell="A1">
      <selection activeCell="A1" sqref="A1:S1"/>
    </sheetView>
  </sheetViews>
  <sheetFormatPr defaultColWidth="5.375" defaultRowHeight="30" customHeight="1"/>
  <cols>
    <col min="1" max="16" width="5.625" style="0" customWidth="1"/>
    <col min="17" max="17" width="6.25390625" style="0" customWidth="1"/>
    <col min="18" max="19" width="5.625" style="0" customWidth="1"/>
  </cols>
  <sheetData>
    <row r="1" spans="1:19" ht="30" customHeight="1">
      <c r="A1" s="207" t="s">
        <v>42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30" customHeight="1">
      <c r="A2" s="209" t="s">
        <v>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25.5" customHeight="1">
      <c r="A3" s="217" t="s">
        <v>196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1:19" ht="25.5" customHeight="1">
      <c r="A4" s="217" t="s">
        <v>190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1:17" ht="30" customHeight="1">
      <c r="A5" s="214" t="s">
        <v>18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9" ht="30" customHeight="1">
      <c r="A6" s="108"/>
      <c r="B6" s="108"/>
      <c r="C6" s="204" t="s">
        <v>26</v>
      </c>
      <c r="D6" s="204"/>
      <c r="E6" s="204"/>
      <c r="F6" s="204"/>
      <c r="G6" s="204"/>
      <c r="H6" s="204"/>
      <c r="I6" s="204"/>
      <c r="J6" s="204"/>
      <c r="K6" s="204"/>
      <c r="L6" s="204"/>
      <c r="M6" s="109"/>
      <c r="N6" s="109"/>
      <c r="O6" s="108"/>
      <c r="P6" s="108"/>
      <c r="Q6" s="108"/>
      <c r="R6" s="108"/>
      <c r="S6" s="108"/>
    </row>
    <row r="7" spans="1:19" ht="30" customHeight="1">
      <c r="A7" s="139"/>
      <c r="B7" s="139"/>
      <c r="C7" s="204" t="s">
        <v>27</v>
      </c>
      <c r="D7" s="204"/>
      <c r="E7" s="204"/>
      <c r="F7" s="204"/>
      <c r="G7" s="204"/>
      <c r="H7" s="204"/>
      <c r="I7" s="204"/>
      <c r="J7" s="204"/>
      <c r="K7" s="204"/>
      <c r="L7" s="109"/>
      <c r="M7" s="109"/>
      <c r="N7" s="109"/>
      <c r="O7" s="139"/>
      <c r="P7" s="139"/>
      <c r="Q7" s="139"/>
      <c r="R7" s="108"/>
      <c r="S7" s="108"/>
    </row>
    <row r="8" spans="1:18" ht="30" customHeight="1">
      <c r="A8" s="13"/>
      <c r="B8" s="13"/>
      <c r="C8" s="204" t="s">
        <v>28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45"/>
      <c r="P8" s="145"/>
      <c r="Q8" s="1"/>
      <c r="R8" s="1"/>
    </row>
    <row r="9" spans="1:18" ht="30" customHeight="1">
      <c r="A9" s="13"/>
      <c r="B9" s="13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45"/>
      <c r="P9" s="145"/>
      <c r="Q9" s="1"/>
      <c r="R9" s="1"/>
    </row>
    <row r="10" spans="1:19" ht="30" customHeight="1">
      <c r="A10" s="201" t="s">
        <v>37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</row>
    <row r="11" spans="1:18" ht="30" customHeight="1">
      <c r="A11" s="13"/>
      <c r="B11" s="13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45"/>
      <c r="P11" s="145"/>
      <c r="Q11" s="1"/>
      <c r="R11" s="1"/>
    </row>
    <row r="12" spans="1:18" ht="30" customHeight="1" thickBot="1">
      <c r="A12" s="83"/>
      <c r="B12" s="150"/>
      <c r="C12" s="79"/>
      <c r="D12" s="79"/>
      <c r="E12" s="110" t="s">
        <v>80</v>
      </c>
      <c r="F12" s="82"/>
      <c r="G12" s="77"/>
      <c r="H12" s="98"/>
      <c r="I12" s="98"/>
      <c r="J12" s="57"/>
      <c r="K12" s="57"/>
      <c r="L12" s="79"/>
      <c r="M12" s="79"/>
      <c r="N12" s="82"/>
      <c r="O12" s="110" t="s">
        <v>90</v>
      </c>
      <c r="P12" s="77"/>
      <c r="Q12" s="98"/>
      <c r="R12" s="64"/>
    </row>
    <row r="13" spans="1:19" ht="30" customHeight="1" thickBot="1">
      <c r="A13" s="210" t="s">
        <v>70</v>
      </c>
      <c r="B13" s="212"/>
      <c r="C13" s="77"/>
      <c r="D13" s="151"/>
      <c r="E13" s="172"/>
      <c r="F13" s="64"/>
      <c r="G13" s="64"/>
      <c r="H13" s="218" t="s">
        <v>71</v>
      </c>
      <c r="I13" s="219"/>
      <c r="J13" s="64"/>
      <c r="K13" s="310" t="s">
        <v>48</v>
      </c>
      <c r="L13" s="311"/>
      <c r="M13" s="77"/>
      <c r="N13" s="151"/>
      <c r="O13" s="172"/>
      <c r="P13" s="64"/>
      <c r="Q13" s="64"/>
      <c r="R13" s="341" t="s">
        <v>73</v>
      </c>
      <c r="S13" s="342"/>
    </row>
    <row r="14" spans="1:19" ht="30" customHeight="1">
      <c r="A14" s="77"/>
      <c r="B14" s="1"/>
      <c r="C14" s="77"/>
      <c r="D14" s="77"/>
      <c r="E14" s="77"/>
      <c r="F14" s="77"/>
      <c r="G14" s="1"/>
      <c r="H14" s="77"/>
      <c r="I14" s="77"/>
      <c r="J14" s="77"/>
      <c r="K14" s="77"/>
      <c r="L14" s="1"/>
      <c r="M14" s="77"/>
      <c r="N14" s="77"/>
      <c r="O14" s="77"/>
      <c r="P14" s="77"/>
      <c r="Q14" s="1"/>
      <c r="R14" s="77"/>
      <c r="S14" s="77"/>
    </row>
    <row r="15" spans="1:19" ht="30" customHeight="1">
      <c r="A15" s="110" t="s">
        <v>76</v>
      </c>
      <c r="B15" s="110"/>
      <c r="C15" s="77"/>
      <c r="D15" s="215" t="s">
        <v>19</v>
      </c>
      <c r="E15" s="215"/>
      <c r="F15" s="215"/>
      <c r="G15" s="110"/>
      <c r="H15" s="77"/>
      <c r="I15" s="110" t="s">
        <v>9</v>
      </c>
      <c r="J15" s="77"/>
      <c r="K15" s="110" t="s">
        <v>10</v>
      </c>
      <c r="L15" s="110"/>
      <c r="M15" s="77"/>
      <c r="N15" s="215" t="s">
        <v>33</v>
      </c>
      <c r="O15" s="215"/>
      <c r="P15" s="215"/>
      <c r="Q15" s="110"/>
      <c r="R15" s="77"/>
      <c r="S15" s="110" t="s">
        <v>35</v>
      </c>
    </row>
    <row r="16" spans="1:19" ht="30" customHeight="1" thickBot="1">
      <c r="A16" s="77"/>
      <c r="B16" s="77"/>
      <c r="C16" s="77"/>
      <c r="D16" s="113"/>
      <c r="E16" s="113"/>
      <c r="F16" s="77"/>
      <c r="G16" s="77"/>
      <c r="H16" s="77"/>
      <c r="I16" s="77"/>
      <c r="J16" s="77"/>
      <c r="K16" s="77"/>
      <c r="L16" s="77"/>
      <c r="M16" s="77"/>
      <c r="N16" s="113"/>
      <c r="O16" s="113"/>
      <c r="P16" s="77"/>
      <c r="Q16" s="77"/>
      <c r="R16" s="77"/>
      <c r="S16" s="77"/>
    </row>
    <row r="17" spans="1:19" ht="30" customHeight="1" thickBot="1">
      <c r="A17" s="310" t="s">
        <v>52</v>
      </c>
      <c r="B17" s="311"/>
      <c r="C17" s="64"/>
      <c r="D17" s="64"/>
      <c r="E17" s="64"/>
      <c r="F17" s="86"/>
      <c r="G17" s="108"/>
      <c r="H17" s="213" t="s">
        <v>72</v>
      </c>
      <c r="I17" s="208"/>
      <c r="J17" s="64"/>
      <c r="K17" s="310" t="s">
        <v>57</v>
      </c>
      <c r="L17" s="311"/>
      <c r="M17" s="64"/>
      <c r="N17" s="64"/>
      <c r="O17" s="64"/>
      <c r="P17" s="86"/>
      <c r="Q17" s="108"/>
      <c r="R17" s="310" t="s">
        <v>67</v>
      </c>
      <c r="S17" s="311"/>
    </row>
    <row r="18" spans="1:19" ht="30" customHeight="1">
      <c r="A18" s="159"/>
      <c r="B18" s="77"/>
      <c r="C18" s="77"/>
      <c r="D18" s="113"/>
      <c r="E18" s="110" t="s">
        <v>87</v>
      </c>
      <c r="F18" s="160"/>
      <c r="G18" s="77"/>
      <c r="H18" s="77"/>
      <c r="I18" s="85"/>
      <c r="J18" s="85"/>
      <c r="K18" s="77"/>
      <c r="L18" s="159"/>
      <c r="M18" s="77"/>
      <c r="N18" s="77"/>
      <c r="O18" s="110" t="s">
        <v>89</v>
      </c>
      <c r="P18" s="113"/>
      <c r="Q18" s="160"/>
      <c r="R18" s="77"/>
      <c r="S18" s="77"/>
    </row>
    <row r="19" spans="1:19" ht="30" customHeight="1">
      <c r="A19" s="2"/>
      <c r="B19" s="76"/>
      <c r="C19" s="76"/>
      <c r="D19" s="80"/>
      <c r="E19" s="80"/>
      <c r="F19" s="101"/>
      <c r="G19" s="76"/>
      <c r="H19" s="76"/>
      <c r="I19" s="85"/>
      <c r="J19" s="85"/>
      <c r="K19" s="77"/>
      <c r="L19" s="2"/>
      <c r="M19" s="76"/>
      <c r="N19" s="76"/>
      <c r="O19" s="80"/>
      <c r="P19" s="80"/>
      <c r="Q19" s="101"/>
      <c r="R19" s="76"/>
      <c r="S19" s="76"/>
    </row>
    <row r="20" spans="1:13" ht="30" customHeight="1" thickBot="1">
      <c r="A20" s="17"/>
      <c r="B20" s="55"/>
      <c r="C20" s="3"/>
      <c r="D20" s="3"/>
      <c r="E20" s="3"/>
      <c r="F20" s="98"/>
      <c r="G20" s="79"/>
      <c r="H20" s="79"/>
      <c r="I20" s="79"/>
      <c r="J20" s="79"/>
      <c r="K20" s="77"/>
      <c r="L20" s="98"/>
      <c r="M20" s="64"/>
    </row>
    <row r="21" spans="1:13" ht="30" customHeight="1" thickBot="1">
      <c r="A21" s="17"/>
      <c r="C21" s="55"/>
      <c r="D21" s="55"/>
      <c r="F21" s="76"/>
      <c r="G21" s="76"/>
      <c r="H21" s="76"/>
      <c r="I21" s="210" t="s">
        <v>74</v>
      </c>
      <c r="J21" s="211"/>
      <c r="K21" s="61"/>
      <c r="L21" s="61"/>
      <c r="M21" s="61"/>
    </row>
    <row r="22" spans="1:18" ht="30" customHeight="1">
      <c r="A22" s="17"/>
      <c r="C22" s="1"/>
      <c r="D22" s="1"/>
      <c r="E22" s="1"/>
      <c r="F22" s="76"/>
      <c r="H22" s="76"/>
      <c r="I22" s="76"/>
      <c r="J22" s="76"/>
      <c r="K22" s="76"/>
      <c r="M22" s="76"/>
      <c r="N22" s="51"/>
      <c r="O22" s="1"/>
      <c r="P22" s="1"/>
      <c r="Q22" s="1"/>
      <c r="R22" s="1"/>
    </row>
    <row r="23" spans="1:18" ht="30" customHeight="1">
      <c r="A23" s="17"/>
      <c r="B23" s="54"/>
      <c r="C23" s="147"/>
      <c r="D23" s="147"/>
      <c r="E23" s="147"/>
      <c r="F23" s="76"/>
      <c r="G23" s="80" t="s">
        <v>7</v>
      </c>
      <c r="H23" s="76"/>
      <c r="I23" s="200" t="s">
        <v>25</v>
      </c>
      <c r="J23" s="200"/>
      <c r="K23" s="76"/>
      <c r="L23" s="80" t="s">
        <v>78</v>
      </c>
      <c r="M23" s="76"/>
      <c r="N23" s="1"/>
      <c r="O23" s="1"/>
      <c r="P23" s="1"/>
      <c r="Q23" s="1"/>
      <c r="R23" s="1"/>
    </row>
    <row r="24" spans="1:18" ht="30" customHeight="1" thickBot="1">
      <c r="A24" s="17"/>
      <c r="B24" s="13"/>
      <c r="C24" s="148"/>
      <c r="D24" s="100"/>
      <c r="E24" s="100"/>
      <c r="F24" s="76"/>
      <c r="G24" s="76"/>
      <c r="H24" s="76"/>
      <c r="I24" s="200"/>
      <c r="J24" s="200"/>
      <c r="K24" s="76"/>
      <c r="L24" s="76"/>
      <c r="M24" s="76"/>
      <c r="N24" s="100"/>
      <c r="O24" s="100"/>
      <c r="P24" s="100"/>
      <c r="Q24" s="100"/>
      <c r="R24" s="1"/>
    </row>
    <row r="25" spans="1:18" ht="30" customHeight="1" thickBot="1">
      <c r="A25" s="2"/>
      <c r="B25" s="13"/>
      <c r="C25" s="148"/>
      <c r="D25" s="148"/>
      <c r="E25" s="147"/>
      <c r="F25" s="270" t="s">
        <v>75</v>
      </c>
      <c r="G25" s="271"/>
      <c r="H25" s="61"/>
      <c r="I25" s="61"/>
      <c r="J25" s="61"/>
      <c r="K25" s="86"/>
      <c r="L25" s="310" t="s">
        <v>58</v>
      </c>
      <c r="M25" s="311"/>
      <c r="N25" s="145"/>
      <c r="O25" s="145"/>
      <c r="P25" s="145"/>
      <c r="Q25" s="1"/>
      <c r="R25" s="1"/>
    </row>
    <row r="26" spans="1:13" ht="30" customHeight="1">
      <c r="A26" s="2"/>
      <c r="B26" s="83"/>
      <c r="C26" s="79"/>
      <c r="D26" s="79"/>
      <c r="E26" s="82"/>
      <c r="F26" s="2"/>
      <c r="G26" s="76"/>
      <c r="H26" s="76"/>
      <c r="I26" s="200" t="s">
        <v>88</v>
      </c>
      <c r="J26" s="200"/>
      <c r="K26" s="101"/>
      <c r="L26" s="76"/>
      <c r="M26" s="76"/>
    </row>
    <row r="27" spans="1:2" ht="30" customHeight="1">
      <c r="A27" s="2"/>
      <c r="B27" s="84"/>
    </row>
    <row r="28" spans="1:10" ht="30" customHeight="1">
      <c r="A28" s="2"/>
      <c r="B28" s="64"/>
      <c r="C28" s="77"/>
      <c r="D28" s="77"/>
      <c r="E28" s="77"/>
      <c r="F28" s="79"/>
      <c r="G28" s="79"/>
      <c r="H28" s="77"/>
      <c r="I28" s="77"/>
      <c r="J28" s="77"/>
    </row>
    <row r="29" spans="1:10" ht="30" customHeight="1">
      <c r="A29" s="2"/>
      <c r="B29" s="64"/>
      <c r="C29" s="110"/>
      <c r="D29" s="85"/>
      <c r="E29" s="113"/>
      <c r="F29" s="113"/>
      <c r="G29" s="81"/>
      <c r="H29" s="110"/>
      <c r="I29" s="77"/>
      <c r="J29" s="77"/>
    </row>
    <row r="30" spans="1:10" ht="30" customHeight="1">
      <c r="A30" s="2"/>
      <c r="B30" s="64"/>
      <c r="C30" s="77"/>
      <c r="D30" s="77"/>
      <c r="E30" s="77"/>
      <c r="F30" s="77"/>
      <c r="G30" s="77"/>
      <c r="H30" s="77"/>
      <c r="I30" s="77"/>
      <c r="J30" s="77"/>
    </row>
    <row r="31" spans="2:10" ht="30" customHeight="1">
      <c r="B31" s="58"/>
      <c r="C31" s="10"/>
      <c r="D31" s="84"/>
      <c r="E31" s="152"/>
      <c r="F31" s="152"/>
      <c r="G31" s="153"/>
      <c r="H31" s="154"/>
      <c r="I31" s="64"/>
      <c r="J31" s="64"/>
    </row>
    <row r="32" spans="2:10" ht="30" customHeight="1">
      <c r="B32" s="64"/>
      <c r="C32" s="85"/>
      <c r="D32" s="82"/>
      <c r="E32" s="113"/>
      <c r="F32" s="113"/>
      <c r="G32" s="77"/>
      <c r="H32" s="77"/>
      <c r="I32" s="85"/>
      <c r="J32" s="85"/>
    </row>
    <row r="33" spans="2:18" ht="30" customHeight="1">
      <c r="B33" s="19"/>
      <c r="C33" s="16"/>
      <c r="D33" s="22"/>
      <c r="E33" s="22"/>
      <c r="F33" s="21"/>
      <c r="G33" s="19"/>
      <c r="H33" s="19"/>
      <c r="I33" s="16"/>
      <c r="J33" s="16"/>
      <c r="K33" s="19"/>
      <c r="L33" s="16"/>
      <c r="M33" s="22"/>
      <c r="N33" s="22"/>
      <c r="O33" s="21"/>
      <c r="P33" s="19"/>
      <c r="Q33" s="19"/>
      <c r="R33" s="19"/>
    </row>
    <row r="34" spans="3:18" ht="30" customHeight="1">
      <c r="C34" s="216" t="s">
        <v>41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</row>
  </sheetData>
  <sheetProtection/>
  <mergeCells count="25">
    <mergeCell ref="C34:R34"/>
    <mergeCell ref="A4:S4"/>
    <mergeCell ref="A3:S3"/>
    <mergeCell ref="H13:I13"/>
    <mergeCell ref="H17:I17"/>
    <mergeCell ref="K13:L13"/>
    <mergeCell ref="R13:S13"/>
    <mergeCell ref="F25:G25"/>
    <mergeCell ref="I23:J24"/>
    <mergeCell ref="D15:F15"/>
    <mergeCell ref="I26:J26"/>
    <mergeCell ref="I21:J21"/>
    <mergeCell ref="L25:M25"/>
    <mergeCell ref="A13:B13"/>
    <mergeCell ref="A17:B17"/>
    <mergeCell ref="A5:Q5"/>
    <mergeCell ref="K17:L17"/>
    <mergeCell ref="N15:P15"/>
    <mergeCell ref="A1:S1"/>
    <mergeCell ref="C6:L6"/>
    <mergeCell ref="C7:K7"/>
    <mergeCell ref="C8:N8"/>
    <mergeCell ref="R17:S17"/>
    <mergeCell ref="A2:S2"/>
    <mergeCell ref="A10:S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="85" zoomScaleNormal="85" zoomScalePageLayoutView="0" workbookViewId="0" topLeftCell="A1">
      <selection activeCell="A1" sqref="A1:P1"/>
    </sheetView>
  </sheetViews>
  <sheetFormatPr defaultColWidth="5.375" defaultRowHeight="34.5" customHeight="1"/>
  <cols>
    <col min="1" max="15" width="5.375" style="0" customWidth="1"/>
    <col min="16" max="16" width="5.75390625" style="0" customWidth="1"/>
  </cols>
  <sheetData>
    <row r="1" spans="1:16" ht="34.5" customHeigh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34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34.5" customHeight="1">
      <c r="A3" s="221" t="s">
        <v>44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ht="34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34.5" customHeight="1">
      <c r="A5" s="222" t="s">
        <v>197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ht="34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ht="34.5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5:16" ht="34.5" customHeight="1">
      <c r="E8" s="1"/>
      <c r="H8" s="7"/>
      <c r="I8" s="7"/>
      <c r="L8" s="1"/>
      <c r="O8" s="1"/>
      <c r="P8" s="1"/>
    </row>
    <row r="9" spans="1:16" ht="34.5" customHeight="1">
      <c r="A9" s="214" t="s">
        <v>69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</row>
    <row r="10" spans="1:16" ht="34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34.5" customHeight="1">
      <c r="A11" s="220"/>
      <c r="B11" s="220"/>
      <c r="C11" s="220"/>
      <c r="D11" s="220"/>
      <c r="E11" s="220"/>
      <c r="F11" s="220"/>
      <c r="G11" s="220"/>
      <c r="H11" s="99"/>
      <c r="I11" s="99"/>
      <c r="J11" s="99"/>
      <c r="K11" s="99"/>
      <c r="O11" s="1"/>
      <c r="P11" s="1"/>
    </row>
    <row r="12" spans="1:16" ht="34.5" customHeight="1">
      <c r="A12" s="17"/>
      <c r="B12" s="19"/>
      <c r="C12" s="77"/>
      <c r="D12" s="77"/>
      <c r="E12" s="77"/>
      <c r="F12" s="10"/>
      <c r="G12" s="84"/>
      <c r="H12" s="113"/>
      <c r="I12" s="113"/>
      <c r="J12" s="64"/>
      <c r="K12" s="1"/>
      <c r="L12" s="1"/>
      <c r="M12" s="1"/>
      <c r="N12" s="100"/>
      <c r="O12" s="100"/>
      <c r="P12" s="1"/>
    </row>
    <row r="13" spans="1:16" ht="34.5" customHeight="1">
      <c r="A13" s="17"/>
      <c r="B13" s="19"/>
      <c r="C13" s="77"/>
      <c r="D13" s="112"/>
      <c r="E13" s="10"/>
      <c r="F13" s="84"/>
      <c r="G13" s="64"/>
      <c r="H13" s="64"/>
      <c r="I13" s="64"/>
      <c r="J13" s="86"/>
      <c r="K13" s="10"/>
      <c r="L13" s="84"/>
      <c r="M13" s="1"/>
      <c r="N13" s="1"/>
      <c r="O13" s="1"/>
      <c r="P13" s="1"/>
    </row>
    <row r="14" spans="1:16" ht="34.5" customHeight="1">
      <c r="A14" s="17"/>
      <c r="B14" s="19"/>
      <c r="C14" s="77"/>
      <c r="D14" s="110"/>
      <c r="E14" s="77"/>
      <c r="F14" s="113"/>
      <c r="G14" s="113"/>
      <c r="H14" s="77"/>
      <c r="I14" s="110"/>
      <c r="J14" s="77"/>
      <c r="L14" s="100"/>
      <c r="M14" s="100"/>
      <c r="N14" s="100"/>
      <c r="O14" s="100"/>
      <c r="P14" s="1"/>
    </row>
    <row r="15" spans="1:16" ht="34.5" customHeight="1">
      <c r="A15" s="17"/>
      <c r="B15" s="19"/>
      <c r="C15" s="77"/>
      <c r="D15" s="77"/>
      <c r="E15" s="77"/>
      <c r="F15" s="113"/>
      <c r="G15" s="113"/>
      <c r="H15" s="77"/>
      <c r="I15" s="77"/>
      <c r="J15" s="77"/>
      <c r="L15" s="114"/>
      <c r="M15" s="100"/>
      <c r="N15" s="100"/>
      <c r="O15" s="100"/>
      <c r="P15" s="1"/>
    </row>
    <row r="16" spans="1:16" ht="34.5" customHeight="1">
      <c r="A16" s="17"/>
      <c r="B16" s="17"/>
      <c r="C16" s="10"/>
      <c r="D16" s="84"/>
      <c r="E16" s="64"/>
      <c r="F16" s="64"/>
      <c r="G16" s="64"/>
      <c r="H16" s="86"/>
      <c r="I16" s="161"/>
      <c r="J16" s="162"/>
      <c r="M16" s="56"/>
      <c r="N16" s="56"/>
      <c r="O16" s="56"/>
      <c r="P16" s="1"/>
    </row>
    <row r="17" spans="3:16" ht="34.5" customHeight="1">
      <c r="C17" s="159"/>
      <c r="D17" s="77"/>
      <c r="E17" s="77"/>
      <c r="F17" s="113"/>
      <c r="G17" s="113"/>
      <c r="H17" s="160"/>
      <c r="I17" s="77"/>
      <c r="J17" s="77"/>
      <c r="K17" s="76"/>
      <c r="L17" s="14"/>
      <c r="M17" s="56"/>
      <c r="N17" s="56"/>
      <c r="O17" s="56"/>
      <c r="P17" s="1"/>
    </row>
    <row r="18" spans="1:16" ht="34.5" customHeight="1">
      <c r="A18" s="2"/>
      <c r="B18" s="76"/>
      <c r="C18" s="76"/>
      <c r="D18" s="76"/>
      <c r="E18" s="76"/>
      <c r="F18" s="76"/>
      <c r="G18" s="76"/>
      <c r="H18" s="76"/>
      <c r="I18" s="76"/>
      <c r="J18" s="76"/>
      <c r="K18" s="77"/>
      <c r="L18" s="79"/>
      <c r="M18" s="79"/>
      <c r="N18" s="82"/>
      <c r="O18" s="82"/>
      <c r="P18" s="98"/>
    </row>
    <row r="19" spans="10:17" ht="34.5" customHeight="1">
      <c r="J19" s="77"/>
      <c r="K19" s="77"/>
      <c r="L19" s="77"/>
      <c r="M19" s="10"/>
      <c r="N19" s="84"/>
      <c r="O19" s="64"/>
      <c r="P19" s="64"/>
      <c r="Q19" s="61"/>
    </row>
    <row r="20" spans="10:17" ht="34.5" customHeight="1">
      <c r="J20" s="77"/>
      <c r="K20" s="112"/>
      <c r="L20" s="77"/>
      <c r="M20" s="77"/>
      <c r="N20" s="77"/>
      <c r="O20" s="77"/>
      <c r="P20" s="77"/>
      <c r="Q20" s="76"/>
    </row>
    <row r="21" spans="10:17" ht="34.5" customHeight="1">
      <c r="J21" s="77"/>
      <c r="K21" s="110"/>
      <c r="L21" s="77"/>
      <c r="M21" s="113"/>
      <c r="N21" s="113"/>
      <c r="O21" s="77"/>
      <c r="P21" s="77"/>
      <c r="Q21" s="76"/>
    </row>
    <row r="22" spans="10:17" ht="34.5" customHeight="1">
      <c r="J22" s="77"/>
      <c r="K22" s="77"/>
      <c r="L22" s="77"/>
      <c r="M22" s="113"/>
      <c r="N22" s="113"/>
      <c r="O22" s="77"/>
      <c r="P22" s="77"/>
      <c r="Q22" s="76"/>
    </row>
    <row r="23" spans="10:17" ht="34.5" customHeight="1">
      <c r="J23" s="76"/>
      <c r="K23" s="77"/>
      <c r="L23" s="76"/>
      <c r="M23" s="200"/>
      <c r="N23" s="200"/>
      <c r="O23" s="101"/>
      <c r="P23" s="76"/>
      <c r="Q23" s="76"/>
    </row>
    <row r="24" spans="1:16" ht="3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02"/>
      <c r="L24" s="102"/>
      <c r="M24" s="20"/>
      <c r="N24" s="18"/>
      <c r="O24" s="102"/>
      <c r="P24" s="19"/>
    </row>
    <row r="25" spans="1:16" ht="34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</sheetData>
  <sheetProtection/>
  <mergeCells count="7">
    <mergeCell ref="A1:P1"/>
    <mergeCell ref="A11:G11"/>
    <mergeCell ref="M23:N23"/>
    <mergeCell ref="A3:P3"/>
    <mergeCell ref="A5:P5"/>
    <mergeCell ref="A9:P9"/>
    <mergeCell ref="A7:P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A1">
      <selection activeCell="A1" sqref="A1:X1"/>
    </sheetView>
  </sheetViews>
  <sheetFormatPr defaultColWidth="9.00390625" defaultRowHeight="13.5"/>
  <cols>
    <col min="1" max="1" width="4.00390625" style="196" customWidth="1"/>
    <col min="2" max="2" width="6.375" style="196" customWidth="1"/>
    <col min="3" max="3" width="7.75390625" style="196" customWidth="1"/>
    <col min="4" max="4" width="14.125" style="196" customWidth="1"/>
    <col min="5" max="5" width="4.75390625" style="196" customWidth="1"/>
    <col min="6" max="6" width="3.75390625" style="196" customWidth="1"/>
    <col min="7" max="7" width="2.375" style="196" customWidth="1"/>
    <col min="8" max="8" width="3.75390625" style="196" customWidth="1"/>
    <col min="9" max="9" width="4.75390625" style="196" customWidth="1"/>
    <col min="10" max="10" width="14.125" style="196" customWidth="1"/>
    <col min="11" max="12" width="7.75390625" style="196" customWidth="1"/>
    <col min="13" max="13" width="4.00390625" style="196" customWidth="1"/>
    <col min="14" max="14" width="6.375" style="196" customWidth="1"/>
    <col min="15" max="15" width="7.75390625" style="196" customWidth="1"/>
    <col min="16" max="16" width="14.125" style="196" customWidth="1"/>
    <col min="17" max="17" width="4.75390625" style="196" customWidth="1"/>
    <col min="18" max="18" width="3.75390625" style="196" customWidth="1"/>
    <col min="19" max="19" width="2.375" style="196" customWidth="1"/>
    <col min="20" max="20" width="3.75390625" style="196" customWidth="1"/>
    <col min="21" max="21" width="4.75390625" style="196" customWidth="1"/>
    <col min="22" max="22" width="14.125" style="196" customWidth="1"/>
    <col min="23" max="24" width="7.75390625" style="196" customWidth="1"/>
  </cols>
  <sheetData>
    <row r="1" spans="1:24" ht="16.5">
      <c r="A1" s="269" t="s">
        <v>104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</row>
    <row r="2" spans="1:24" ht="12.7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1:24" ht="12.75">
      <c r="A3" s="180"/>
      <c r="B3" s="265" t="s">
        <v>105</v>
      </c>
      <c r="C3" s="265"/>
      <c r="D3" s="266" t="s">
        <v>106</v>
      </c>
      <c r="E3" s="266"/>
      <c r="F3" s="266"/>
      <c r="G3" s="180"/>
      <c r="H3" s="180"/>
      <c r="I3" s="180"/>
      <c r="J3" s="180"/>
      <c r="K3" s="267" t="s">
        <v>107</v>
      </c>
      <c r="L3" s="267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</row>
    <row r="4" spans="1:24" ht="12.75">
      <c r="A4" s="180"/>
      <c r="B4" s="267" t="s">
        <v>108</v>
      </c>
      <c r="C4" s="267"/>
      <c r="D4" s="266" t="s">
        <v>184</v>
      </c>
      <c r="E4" s="266"/>
      <c r="F4" s="266"/>
      <c r="G4" s="266"/>
      <c r="H4" s="266"/>
      <c r="I4" s="266"/>
      <c r="J4" s="266"/>
      <c r="K4" s="266" t="s">
        <v>109</v>
      </c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1:24" ht="12.75">
      <c r="A5" s="180"/>
      <c r="B5" s="265" t="s">
        <v>110</v>
      </c>
      <c r="C5" s="265"/>
      <c r="D5" s="268" t="s">
        <v>111</v>
      </c>
      <c r="E5" s="266"/>
      <c r="F5" s="266"/>
      <c r="G5" s="180"/>
      <c r="H5" s="180"/>
      <c r="I5" s="180"/>
      <c r="J5" s="180"/>
      <c r="K5" s="266" t="s">
        <v>112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</row>
    <row r="6" spans="1:24" ht="12.75">
      <c r="A6" s="180"/>
      <c r="B6" s="265" t="s">
        <v>113</v>
      </c>
      <c r="C6" s="265"/>
      <c r="D6" s="266" t="s">
        <v>114</v>
      </c>
      <c r="E6" s="266"/>
      <c r="F6" s="266"/>
      <c r="G6" s="180"/>
      <c r="H6" s="180"/>
      <c r="I6" s="180"/>
      <c r="J6" s="180"/>
      <c r="K6" s="266" t="s">
        <v>115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</row>
    <row r="7" spans="1:24" ht="12.75">
      <c r="A7" s="180"/>
      <c r="B7" s="265" t="s">
        <v>116</v>
      </c>
      <c r="C7" s="265"/>
      <c r="D7" s="266" t="s">
        <v>117</v>
      </c>
      <c r="E7" s="266"/>
      <c r="F7" s="266"/>
      <c r="G7" s="180"/>
      <c r="H7" s="180"/>
      <c r="I7" s="180"/>
      <c r="J7" s="180"/>
      <c r="K7" s="266" t="s">
        <v>118</v>
      </c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</row>
    <row r="8" spans="1:24" ht="12.75">
      <c r="A8" s="180"/>
      <c r="B8" s="267" t="s">
        <v>119</v>
      </c>
      <c r="C8" s="267"/>
      <c r="D8" s="266" t="s">
        <v>120</v>
      </c>
      <c r="E8" s="266"/>
      <c r="F8" s="266"/>
      <c r="G8" s="180"/>
      <c r="H8" s="180"/>
      <c r="I8" s="180"/>
      <c r="J8" s="181"/>
      <c r="K8" s="266" t="s">
        <v>121</v>
      </c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</row>
    <row r="9" spans="1:24" ht="13.5" thickBot="1">
      <c r="A9" s="180"/>
      <c r="B9" s="180"/>
      <c r="C9" s="180"/>
      <c r="D9" s="180"/>
      <c r="E9" s="180"/>
      <c r="F9" s="180"/>
      <c r="G9" s="180"/>
      <c r="H9" s="180"/>
      <c r="I9" s="180"/>
      <c r="J9" s="182"/>
      <c r="K9" s="182"/>
      <c r="L9" s="182"/>
      <c r="M9" s="182"/>
      <c r="N9" s="182"/>
      <c r="O9" s="182"/>
      <c r="P9" s="180"/>
      <c r="Q9" s="180"/>
      <c r="R9" s="180"/>
      <c r="S9" s="180"/>
      <c r="T9" s="180"/>
      <c r="U9" s="180"/>
      <c r="V9" s="180"/>
      <c r="W9" s="180"/>
      <c r="X9" s="180"/>
    </row>
    <row r="10" spans="1:24" ht="12.75">
      <c r="A10" s="255"/>
      <c r="B10" s="257" t="s">
        <v>122</v>
      </c>
      <c r="C10" s="257" t="s">
        <v>119</v>
      </c>
      <c r="D10" s="259" t="s">
        <v>185</v>
      </c>
      <c r="E10" s="260"/>
      <c r="F10" s="260"/>
      <c r="G10" s="260"/>
      <c r="H10" s="260"/>
      <c r="I10" s="260"/>
      <c r="J10" s="261"/>
      <c r="K10" s="257" t="s">
        <v>123</v>
      </c>
      <c r="L10" s="262" t="s">
        <v>124</v>
      </c>
      <c r="M10" s="255"/>
      <c r="N10" s="257" t="s">
        <v>122</v>
      </c>
      <c r="O10" s="257" t="s">
        <v>119</v>
      </c>
      <c r="P10" s="259" t="s">
        <v>186</v>
      </c>
      <c r="Q10" s="260"/>
      <c r="R10" s="260"/>
      <c r="S10" s="260"/>
      <c r="T10" s="260"/>
      <c r="U10" s="260"/>
      <c r="V10" s="261"/>
      <c r="W10" s="257" t="s">
        <v>123</v>
      </c>
      <c r="X10" s="262" t="s">
        <v>124</v>
      </c>
    </row>
    <row r="11" spans="1:24" ht="13.5" thickBot="1">
      <c r="A11" s="256"/>
      <c r="B11" s="258"/>
      <c r="C11" s="258"/>
      <c r="D11" s="183" t="s">
        <v>125</v>
      </c>
      <c r="E11" s="183"/>
      <c r="F11" s="264" t="s">
        <v>126</v>
      </c>
      <c r="G11" s="264"/>
      <c r="H11" s="264"/>
      <c r="I11" s="184"/>
      <c r="J11" s="184" t="s">
        <v>125</v>
      </c>
      <c r="K11" s="258"/>
      <c r="L11" s="263"/>
      <c r="M11" s="256"/>
      <c r="N11" s="258"/>
      <c r="O11" s="258"/>
      <c r="P11" s="183" t="s">
        <v>125</v>
      </c>
      <c r="Q11" s="183"/>
      <c r="R11" s="264" t="s">
        <v>126</v>
      </c>
      <c r="S11" s="264"/>
      <c r="T11" s="264"/>
      <c r="U11" s="184"/>
      <c r="V11" s="184" t="s">
        <v>125</v>
      </c>
      <c r="W11" s="258"/>
      <c r="X11" s="263"/>
    </row>
    <row r="12" spans="1:24" ht="13.5" thickTop="1">
      <c r="A12" s="231" t="s">
        <v>127</v>
      </c>
      <c r="B12" s="185" t="s">
        <v>128</v>
      </c>
      <c r="C12" s="233">
        <v>0.4375</v>
      </c>
      <c r="D12" s="225" t="s">
        <v>177</v>
      </c>
      <c r="E12" s="235">
        <f>SUM(F12,F13)</f>
        <v>0</v>
      </c>
      <c r="F12" s="186"/>
      <c r="G12" s="187" t="s">
        <v>130</v>
      </c>
      <c r="H12" s="186"/>
      <c r="I12" s="223">
        <f>SUM(H12,H13)</f>
        <v>0</v>
      </c>
      <c r="J12" s="225" t="s">
        <v>131</v>
      </c>
      <c r="K12" s="227"/>
      <c r="L12" s="229" t="s">
        <v>171</v>
      </c>
      <c r="M12" s="231" t="s">
        <v>132</v>
      </c>
      <c r="N12" s="185" t="s">
        <v>128</v>
      </c>
      <c r="O12" s="233">
        <v>0.4375</v>
      </c>
      <c r="P12" s="225" t="s">
        <v>133</v>
      </c>
      <c r="Q12" s="235">
        <f>SUM(R12,R13)</f>
        <v>0</v>
      </c>
      <c r="R12" s="186"/>
      <c r="S12" s="187" t="s">
        <v>130</v>
      </c>
      <c r="T12" s="186"/>
      <c r="U12" s="223">
        <f>SUM(T12,T13)</f>
        <v>0</v>
      </c>
      <c r="V12" s="225" t="s">
        <v>177</v>
      </c>
      <c r="W12" s="227"/>
      <c r="X12" s="229" t="s">
        <v>171</v>
      </c>
    </row>
    <row r="13" spans="1:24" ht="12.75">
      <c r="A13" s="246"/>
      <c r="B13" s="188" t="s">
        <v>134</v>
      </c>
      <c r="C13" s="248"/>
      <c r="D13" s="240"/>
      <c r="E13" s="250"/>
      <c r="F13" s="189"/>
      <c r="G13" s="190" t="s">
        <v>130</v>
      </c>
      <c r="H13" s="189"/>
      <c r="I13" s="238"/>
      <c r="J13" s="240"/>
      <c r="K13" s="242"/>
      <c r="L13" s="244"/>
      <c r="M13" s="246"/>
      <c r="N13" s="188" t="s">
        <v>135</v>
      </c>
      <c r="O13" s="248"/>
      <c r="P13" s="240"/>
      <c r="Q13" s="250"/>
      <c r="R13" s="189"/>
      <c r="S13" s="190" t="s">
        <v>130</v>
      </c>
      <c r="T13" s="189"/>
      <c r="U13" s="238"/>
      <c r="V13" s="240"/>
      <c r="W13" s="242"/>
      <c r="X13" s="244"/>
    </row>
    <row r="14" spans="1:24" ht="12.75">
      <c r="A14" s="245" t="s">
        <v>136</v>
      </c>
      <c r="B14" s="188" t="s">
        <v>137</v>
      </c>
      <c r="C14" s="247">
        <v>0.46527777777777773</v>
      </c>
      <c r="D14" s="239" t="s">
        <v>138</v>
      </c>
      <c r="E14" s="249">
        <f>SUM(F14,F15)</f>
        <v>0</v>
      </c>
      <c r="F14" s="191"/>
      <c r="G14" s="192" t="s">
        <v>130</v>
      </c>
      <c r="H14" s="191"/>
      <c r="I14" s="237">
        <f>SUM(H14,H15)</f>
        <v>0</v>
      </c>
      <c r="J14" s="239" t="s">
        <v>94</v>
      </c>
      <c r="K14" s="241"/>
      <c r="L14" s="243" t="s">
        <v>58</v>
      </c>
      <c r="M14" s="245" t="s">
        <v>139</v>
      </c>
      <c r="N14" s="188" t="s">
        <v>137</v>
      </c>
      <c r="O14" s="247">
        <v>0.46527777777777773</v>
      </c>
      <c r="P14" s="239" t="s">
        <v>173</v>
      </c>
      <c r="Q14" s="249">
        <f>SUM(R14,R15)</f>
        <v>0</v>
      </c>
      <c r="R14" s="191"/>
      <c r="S14" s="192" t="s">
        <v>130</v>
      </c>
      <c r="T14" s="191"/>
      <c r="U14" s="237">
        <f>SUM(T14,T15)</f>
        <v>0</v>
      </c>
      <c r="V14" s="239" t="s">
        <v>96</v>
      </c>
      <c r="W14" s="241"/>
      <c r="X14" s="253" t="s">
        <v>172</v>
      </c>
    </row>
    <row r="15" spans="1:24" ht="12.75">
      <c r="A15" s="246"/>
      <c r="B15" s="188" t="s">
        <v>134</v>
      </c>
      <c r="C15" s="248"/>
      <c r="D15" s="240"/>
      <c r="E15" s="250"/>
      <c r="F15" s="189"/>
      <c r="G15" s="190" t="s">
        <v>130</v>
      </c>
      <c r="H15" s="189"/>
      <c r="I15" s="238"/>
      <c r="J15" s="240"/>
      <c r="K15" s="242"/>
      <c r="L15" s="244"/>
      <c r="M15" s="246"/>
      <c r="N15" s="188" t="s">
        <v>134</v>
      </c>
      <c r="O15" s="248"/>
      <c r="P15" s="240"/>
      <c r="Q15" s="250"/>
      <c r="R15" s="189"/>
      <c r="S15" s="190" t="s">
        <v>130</v>
      </c>
      <c r="T15" s="189"/>
      <c r="U15" s="238"/>
      <c r="V15" s="240"/>
      <c r="W15" s="242"/>
      <c r="X15" s="254"/>
    </row>
    <row r="16" spans="1:24" ht="12.75">
      <c r="A16" s="245" t="s">
        <v>140</v>
      </c>
      <c r="B16" s="188" t="s">
        <v>128</v>
      </c>
      <c r="C16" s="247">
        <v>0.4930555555555556</v>
      </c>
      <c r="D16" s="239" t="s">
        <v>133</v>
      </c>
      <c r="E16" s="249">
        <f>SUM(F16,F17)</f>
        <v>0</v>
      </c>
      <c r="F16" s="191"/>
      <c r="G16" s="192" t="s">
        <v>130</v>
      </c>
      <c r="H16" s="191"/>
      <c r="I16" s="237">
        <f>SUM(H16,H17)</f>
        <v>0</v>
      </c>
      <c r="J16" s="239" t="s">
        <v>131</v>
      </c>
      <c r="K16" s="241"/>
      <c r="L16" s="243" t="s">
        <v>171</v>
      </c>
      <c r="M16" s="245" t="s">
        <v>141</v>
      </c>
      <c r="N16" s="188" t="s">
        <v>137</v>
      </c>
      <c r="O16" s="247">
        <v>0.4930555555555556</v>
      </c>
      <c r="P16" s="239" t="s">
        <v>142</v>
      </c>
      <c r="Q16" s="249">
        <f>SUM(R16,R17)</f>
        <v>0</v>
      </c>
      <c r="R16" s="191"/>
      <c r="S16" s="192" t="s">
        <v>130</v>
      </c>
      <c r="T16" s="191"/>
      <c r="U16" s="237">
        <f>SUM(T16,T17)</f>
        <v>0</v>
      </c>
      <c r="V16" s="239" t="s">
        <v>143</v>
      </c>
      <c r="W16" s="241"/>
      <c r="X16" s="243" t="s">
        <v>57</v>
      </c>
    </row>
    <row r="17" spans="1:24" ht="12.75">
      <c r="A17" s="246"/>
      <c r="B17" s="188" t="s">
        <v>134</v>
      </c>
      <c r="C17" s="248"/>
      <c r="D17" s="240"/>
      <c r="E17" s="250"/>
      <c r="F17" s="189"/>
      <c r="G17" s="190" t="s">
        <v>130</v>
      </c>
      <c r="H17" s="189"/>
      <c r="I17" s="238"/>
      <c r="J17" s="240"/>
      <c r="K17" s="242"/>
      <c r="L17" s="244"/>
      <c r="M17" s="246"/>
      <c r="N17" s="188" t="s">
        <v>134</v>
      </c>
      <c r="O17" s="248"/>
      <c r="P17" s="240"/>
      <c r="Q17" s="250"/>
      <c r="R17" s="189"/>
      <c r="S17" s="190" t="s">
        <v>130</v>
      </c>
      <c r="T17" s="189"/>
      <c r="U17" s="238"/>
      <c r="V17" s="240"/>
      <c r="W17" s="242"/>
      <c r="X17" s="244"/>
    </row>
    <row r="18" spans="1:24" ht="12.75">
      <c r="A18" s="245" t="s">
        <v>144</v>
      </c>
      <c r="B18" s="188" t="s">
        <v>137</v>
      </c>
      <c r="C18" s="247">
        <v>0.5208333333333334</v>
      </c>
      <c r="D18" s="239" t="s">
        <v>145</v>
      </c>
      <c r="E18" s="249">
        <f>SUM(F18,F19)</f>
        <v>0</v>
      </c>
      <c r="F18" s="191"/>
      <c r="G18" s="192" t="s">
        <v>130</v>
      </c>
      <c r="H18" s="191"/>
      <c r="I18" s="237">
        <f>SUM(H18,H19)</f>
        <v>0</v>
      </c>
      <c r="J18" s="239" t="s">
        <v>146</v>
      </c>
      <c r="K18" s="241"/>
      <c r="L18" s="243" t="s">
        <v>173</v>
      </c>
      <c r="M18" s="245" t="s">
        <v>147</v>
      </c>
      <c r="N18" s="188" t="s">
        <v>137</v>
      </c>
      <c r="O18" s="247">
        <v>0.5208333333333334</v>
      </c>
      <c r="P18" s="239" t="s">
        <v>148</v>
      </c>
      <c r="Q18" s="249">
        <f>SUM(R18,R19)</f>
        <v>0</v>
      </c>
      <c r="R18" s="191"/>
      <c r="S18" s="192" t="s">
        <v>130</v>
      </c>
      <c r="T18" s="191"/>
      <c r="U18" s="237">
        <f>SUM(T18,T19)</f>
        <v>0</v>
      </c>
      <c r="V18" s="239" t="s">
        <v>149</v>
      </c>
      <c r="W18" s="241"/>
      <c r="X18" s="243" t="s">
        <v>96</v>
      </c>
    </row>
    <row r="19" spans="1:24" ht="12.75">
      <c r="A19" s="246"/>
      <c r="B19" s="188" t="s">
        <v>134</v>
      </c>
      <c r="C19" s="248"/>
      <c r="D19" s="240"/>
      <c r="E19" s="250"/>
      <c r="F19" s="189"/>
      <c r="G19" s="190" t="s">
        <v>130</v>
      </c>
      <c r="H19" s="189"/>
      <c r="I19" s="238"/>
      <c r="J19" s="240"/>
      <c r="K19" s="242"/>
      <c r="L19" s="244"/>
      <c r="M19" s="246"/>
      <c r="N19" s="188" t="s">
        <v>134</v>
      </c>
      <c r="O19" s="248"/>
      <c r="P19" s="240"/>
      <c r="Q19" s="250"/>
      <c r="R19" s="189"/>
      <c r="S19" s="190" t="s">
        <v>130</v>
      </c>
      <c r="T19" s="189"/>
      <c r="U19" s="238"/>
      <c r="V19" s="240"/>
      <c r="W19" s="242"/>
      <c r="X19" s="244"/>
    </row>
    <row r="20" spans="1:24" ht="12.75">
      <c r="A20" s="245" t="s">
        <v>150</v>
      </c>
      <c r="B20" s="188" t="s">
        <v>137</v>
      </c>
      <c r="C20" s="247">
        <v>0.548611111111111</v>
      </c>
      <c r="D20" s="239" t="s">
        <v>138</v>
      </c>
      <c r="E20" s="249">
        <f>SUM(F20,F21)</f>
        <v>0</v>
      </c>
      <c r="F20" s="191"/>
      <c r="G20" s="192" t="s">
        <v>130</v>
      </c>
      <c r="H20" s="191"/>
      <c r="I20" s="237">
        <f>SUM(H20,H21)</f>
        <v>0</v>
      </c>
      <c r="J20" s="239" t="s">
        <v>95</v>
      </c>
      <c r="K20" s="241"/>
      <c r="L20" s="243" t="s">
        <v>178</v>
      </c>
      <c r="M20" s="245" t="s">
        <v>151</v>
      </c>
      <c r="N20" s="188" t="s">
        <v>128</v>
      </c>
      <c r="O20" s="247">
        <v>0.548611111111111</v>
      </c>
      <c r="P20" s="239" t="s">
        <v>133</v>
      </c>
      <c r="Q20" s="249">
        <f>SUM(R20,R21)</f>
        <v>0</v>
      </c>
      <c r="R20" s="191"/>
      <c r="S20" s="192" t="s">
        <v>130</v>
      </c>
      <c r="T20" s="191"/>
      <c r="U20" s="237">
        <f>SUM(T20,T21)</f>
        <v>0</v>
      </c>
      <c r="V20" s="239" t="s">
        <v>177</v>
      </c>
      <c r="W20" s="241"/>
      <c r="X20" s="251" t="s">
        <v>148</v>
      </c>
    </row>
    <row r="21" spans="1:24" ht="12.75">
      <c r="A21" s="246"/>
      <c r="B21" s="188" t="s">
        <v>134</v>
      </c>
      <c r="C21" s="248"/>
      <c r="D21" s="240"/>
      <c r="E21" s="250"/>
      <c r="F21" s="189"/>
      <c r="G21" s="190" t="s">
        <v>130</v>
      </c>
      <c r="H21" s="189"/>
      <c r="I21" s="238"/>
      <c r="J21" s="240"/>
      <c r="K21" s="242"/>
      <c r="L21" s="244"/>
      <c r="M21" s="246"/>
      <c r="N21" s="188" t="s">
        <v>134</v>
      </c>
      <c r="O21" s="248"/>
      <c r="P21" s="240"/>
      <c r="Q21" s="250"/>
      <c r="R21" s="189"/>
      <c r="S21" s="190" t="s">
        <v>130</v>
      </c>
      <c r="T21" s="189"/>
      <c r="U21" s="238"/>
      <c r="V21" s="240"/>
      <c r="W21" s="242"/>
      <c r="X21" s="252"/>
    </row>
    <row r="22" spans="1:24" ht="12.75">
      <c r="A22" s="245" t="s">
        <v>152</v>
      </c>
      <c r="B22" s="188" t="s">
        <v>137</v>
      </c>
      <c r="C22" s="247">
        <v>0.576388888888889</v>
      </c>
      <c r="D22" s="239" t="s">
        <v>153</v>
      </c>
      <c r="E22" s="249">
        <f>SUM(F22,F23)</f>
        <v>0</v>
      </c>
      <c r="F22" s="191"/>
      <c r="G22" s="192" t="s">
        <v>130</v>
      </c>
      <c r="H22" s="191"/>
      <c r="I22" s="237">
        <f>SUM(H22,H23)</f>
        <v>0</v>
      </c>
      <c r="J22" s="239" t="s">
        <v>142</v>
      </c>
      <c r="K22" s="241"/>
      <c r="L22" s="243" t="s">
        <v>92</v>
      </c>
      <c r="M22" s="245" t="s">
        <v>154</v>
      </c>
      <c r="N22" s="188" t="s">
        <v>137</v>
      </c>
      <c r="O22" s="247">
        <v>0.576388888888889</v>
      </c>
      <c r="P22" s="239" t="s">
        <v>96</v>
      </c>
      <c r="Q22" s="249">
        <f>SUM(R22,R23)</f>
        <v>0</v>
      </c>
      <c r="R22" s="191"/>
      <c r="S22" s="192" t="s">
        <v>130</v>
      </c>
      <c r="T22" s="191"/>
      <c r="U22" s="237">
        <f>SUM(T22,T23)</f>
        <v>0</v>
      </c>
      <c r="V22" s="239" t="s">
        <v>143</v>
      </c>
      <c r="W22" s="241"/>
      <c r="X22" s="243" t="s">
        <v>48</v>
      </c>
    </row>
    <row r="23" spans="1:24" ht="12.75">
      <c r="A23" s="246"/>
      <c r="B23" s="188" t="s">
        <v>134</v>
      </c>
      <c r="C23" s="248"/>
      <c r="D23" s="240"/>
      <c r="E23" s="250"/>
      <c r="F23" s="189"/>
      <c r="G23" s="190" t="s">
        <v>130</v>
      </c>
      <c r="H23" s="189"/>
      <c r="I23" s="238"/>
      <c r="J23" s="240"/>
      <c r="K23" s="242"/>
      <c r="L23" s="244"/>
      <c r="M23" s="246"/>
      <c r="N23" s="188" t="s">
        <v>134</v>
      </c>
      <c r="O23" s="248"/>
      <c r="P23" s="240"/>
      <c r="Q23" s="250"/>
      <c r="R23" s="189"/>
      <c r="S23" s="190" t="s">
        <v>130</v>
      </c>
      <c r="T23" s="189"/>
      <c r="U23" s="238"/>
      <c r="V23" s="240"/>
      <c r="W23" s="242"/>
      <c r="X23" s="244"/>
    </row>
    <row r="24" spans="1:24" ht="12.75">
      <c r="A24" s="245" t="s">
        <v>155</v>
      </c>
      <c r="B24" s="188" t="s">
        <v>137</v>
      </c>
      <c r="C24" s="247">
        <v>0.5902777777777778</v>
      </c>
      <c r="D24" s="239" t="s">
        <v>93</v>
      </c>
      <c r="E24" s="249">
        <f>SUM(F24,F25)</f>
        <v>0</v>
      </c>
      <c r="F24" s="191"/>
      <c r="G24" s="192" t="s">
        <v>130</v>
      </c>
      <c r="H24" s="191"/>
      <c r="I24" s="237">
        <f>SUM(H24,H25)</f>
        <v>0</v>
      </c>
      <c r="J24" s="239" t="s">
        <v>95</v>
      </c>
      <c r="K24" s="241"/>
      <c r="L24" s="243" t="s">
        <v>47</v>
      </c>
      <c r="M24" s="245" t="s">
        <v>156</v>
      </c>
      <c r="N24" s="188" t="s">
        <v>137</v>
      </c>
      <c r="O24" s="247">
        <v>0.5902777777777778</v>
      </c>
      <c r="P24" s="239" t="s">
        <v>146</v>
      </c>
      <c r="Q24" s="249">
        <f>SUM(R24,R25)</f>
        <v>0</v>
      </c>
      <c r="R24" s="191"/>
      <c r="S24" s="192" t="s">
        <v>130</v>
      </c>
      <c r="T24" s="191"/>
      <c r="U24" s="237">
        <f>SUM(T24,T25)</f>
        <v>0</v>
      </c>
      <c r="V24" s="239" t="s">
        <v>149</v>
      </c>
      <c r="W24" s="241"/>
      <c r="X24" s="251" t="s">
        <v>61</v>
      </c>
    </row>
    <row r="25" spans="1:24" ht="12.75">
      <c r="A25" s="246"/>
      <c r="B25" s="188" t="s">
        <v>134</v>
      </c>
      <c r="C25" s="248"/>
      <c r="D25" s="240"/>
      <c r="E25" s="250"/>
      <c r="F25" s="189"/>
      <c r="G25" s="190" t="s">
        <v>130</v>
      </c>
      <c r="H25" s="189"/>
      <c r="I25" s="238"/>
      <c r="J25" s="240"/>
      <c r="K25" s="242"/>
      <c r="L25" s="244"/>
      <c r="M25" s="246"/>
      <c r="N25" s="188" t="s">
        <v>134</v>
      </c>
      <c r="O25" s="248"/>
      <c r="P25" s="240"/>
      <c r="Q25" s="250"/>
      <c r="R25" s="189"/>
      <c r="S25" s="190" t="s">
        <v>130</v>
      </c>
      <c r="T25" s="189"/>
      <c r="U25" s="238"/>
      <c r="V25" s="240"/>
      <c r="W25" s="242"/>
      <c r="X25" s="252"/>
    </row>
    <row r="26" spans="1:24" ht="12.75">
      <c r="A26" s="245" t="s">
        <v>157</v>
      </c>
      <c r="B26" s="188" t="s">
        <v>137</v>
      </c>
      <c r="C26" s="247">
        <v>0.6180555555555556</v>
      </c>
      <c r="D26" s="239" t="s">
        <v>145</v>
      </c>
      <c r="E26" s="249">
        <f>SUM(F26,F27)</f>
        <v>0</v>
      </c>
      <c r="F26" s="191"/>
      <c r="G26" s="192" t="s">
        <v>130</v>
      </c>
      <c r="H26" s="191"/>
      <c r="I26" s="237">
        <f>SUM(H26,H27)</f>
        <v>0</v>
      </c>
      <c r="J26" s="239" t="s">
        <v>148</v>
      </c>
      <c r="K26" s="241"/>
      <c r="L26" s="243" t="s">
        <v>94</v>
      </c>
      <c r="M26" s="245"/>
      <c r="N26" s="188"/>
      <c r="O26" s="247"/>
      <c r="P26" s="239"/>
      <c r="Q26" s="249">
        <f>SUM(R26,R27)</f>
        <v>0</v>
      </c>
      <c r="R26" s="191"/>
      <c r="S26" s="192" t="s">
        <v>130</v>
      </c>
      <c r="T26" s="191"/>
      <c r="U26" s="237">
        <f>SUM(T26,T27)</f>
        <v>0</v>
      </c>
      <c r="V26" s="239"/>
      <c r="W26" s="241"/>
      <c r="X26" s="243"/>
    </row>
    <row r="27" spans="1:24" ht="13.5" thickBot="1">
      <c r="A27" s="232"/>
      <c r="B27" s="193" t="s">
        <v>134</v>
      </c>
      <c r="C27" s="234"/>
      <c r="D27" s="226"/>
      <c r="E27" s="236"/>
      <c r="F27" s="194"/>
      <c r="G27" s="195" t="s">
        <v>130</v>
      </c>
      <c r="H27" s="194"/>
      <c r="I27" s="224"/>
      <c r="J27" s="226"/>
      <c r="K27" s="228"/>
      <c r="L27" s="230"/>
      <c r="M27" s="232"/>
      <c r="N27" s="193"/>
      <c r="O27" s="234"/>
      <c r="P27" s="226"/>
      <c r="Q27" s="236"/>
      <c r="R27" s="194"/>
      <c r="S27" s="195" t="s">
        <v>130</v>
      </c>
      <c r="T27" s="194"/>
      <c r="U27" s="224"/>
      <c r="V27" s="226"/>
      <c r="W27" s="228"/>
      <c r="X27" s="230"/>
    </row>
    <row r="28" spans="1:24" ht="12.75" hidden="1">
      <c r="A28" s="231" t="s">
        <v>158</v>
      </c>
      <c r="B28" s="185"/>
      <c r="C28" s="233"/>
      <c r="D28" s="225"/>
      <c r="E28" s="235">
        <f>SUM(F28,F29)</f>
        <v>0</v>
      </c>
      <c r="F28" s="186"/>
      <c r="G28" s="187" t="s">
        <v>130</v>
      </c>
      <c r="H28" s="186"/>
      <c r="I28" s="223">
        <f>SUM(H28,H29)</f>
        <v>0</v>
      </c>
      <c r="J28" s="225"/>
      <c r="K28" s="227"/>
      <c r="L28" s="229"/>
      <c r="M28" s="231" t="s">
        <v>159</v>
      </c>
      <c r="N28" s="185"/>
      <c r="O28" s="233"/>
      <c r="P28" s="225"/>
      <c r="Q28" s="235">
        <f>SUM(R28,R29)</f>
        <v>0</v>
      </c>
      <c r="R28" s="186"/>
      <c r="S28" s="187" t="s">
        <v>130</v>
      </c>
      <c r="T28" s="186"/>
      <c r="U28" s="223">
        <f>SUM(T28,T29)</f>
        <v>0</v>
      </c>
      <c r="V28" s="225"/>
      <c r="W28" s="227"/>
      <c r="X28" s="229"/>
    </row>
    <row r="29" spans="1:24" ht="12.75" hidden="1">
      <c r="A29" s="246"/>
      <c r="B29" s="188"/>
      <c r="C29" s="248"/>
      <c r="D29" s="240"/>
      <c r="E29" s="250"/>
      <c r="F29" s="189"/>
      <c r="G29" s="190" t="s">
        <v>130</v>
      </c>
      <c r="H29" s="189"/>
      <c r="I29" s="238"/>
      <c r="J29" s="240"/>
      <c r="K29" s="242"/>
      <c r="L29" s="244"/>
      <c r="M29" s="246"/>
      <c r="N29" s="188"/>
      <c r="O29" s="248"/>
      <c r="P29" s="240"/>
      <c r="Q29" s="250"/>
      <c r="R29" s="189"/>
      <c r="S29" s="190" t="s">
        <v>130</v>
      </c>
      <c r="T29" s="189"/>
      <c r="U29" s="238"/>
      <c r="V29" s="240"/>
      <c r="W29" s="242"/>
      <c r="X29" s="244"/>
    </row>
    <row r="30" spans="1:24" ht="12.75" hidden="1">
      <c r="A30" s="231" t="s">
        <v>160</v>
      </c>
      <c r="B30" s="185"/>
      <c r="C30" s="233"/>
      <c r="D30" s="225"/>
      <c r="E30" s="235">
        <f>SUM(F30,F31)</f>
        <v>0</v>
      </c>
      <c r="F30" s="186"/>
      <c r="G30" s="187" t="s">
        <v>130</v>
      </c>
      <c r="H30" s="186"/>
      <c r="I30" s="223">
        <f>SUM(H30,H31)</f>
        <v>0</v>
      </c>
      <c r="J30" s="225"/>
      <c r="K30" s="227"/>
      <c r="L30" s="229"/>
      <c r="M30" s="231" t="s">
        <v>161</v>
      </c>
      <c r="N30" s="185"/>
      <c r="O30" s="233"/>
      <c r="P30" s="225"/>
      <c r="Q30" s="235">
        <f>SUM(R30,R31)</f>
        <v>0</v>
      </c>
      <c r="R30" s="186"/>
      <c r="S30" s="187" t="s">
        <v>130</v>
      </c>
      <c r="T30" s="186"/>
      <c r="U30" s="223">
        <f>SUM(T30,T31)</f>
        <v>0</v>
      </c>
      <c r="V30" s="225"/>
      <c r="W30" s="227"/>
      <c r="X30" s="229"/>
    </row>
    <row r="31" spans="1:24" ht="13.5" hidden="1" thickBot="1">
      <c r="A31" s="232"/>
      <c r="B31" s="193"/>
      <c r="C31" s="234"/>
      <c r="D31" s="226"/>
      <c r="E31" s="236"/>
      <c r="F31" s="194"/>
      <c r="G31" s="195" t="s">
        <v>130</v>
      </c>
      <c r="H31" s="194"/>
      <c r="I31" s="224"/>
      <c r="J31" s="226"/>
      <c r="K31" s="228"/>
      <c r="L31" s="230"/>
      <c r="M31" s="232"/>
      <c r="N31" s="193"/>
      <c r="O31" s="234"/>
      <c r="P31" s="226"/>
      <c r="Q31" s="236"/>
      <c r="R31" s="194"/>
      <c r="S31" s="195" t="s">
        <v>130</v>
      </c>
      <c r="T31" s="194"/>
      <c r="U31" s="224"/>
      <c r="V31" s="226"/>
      <c r="W31" s="228"/>
      <c r="X31" s="230"/>
    </row>
  </sheetData>
  <sheetProtection/>
  <mergeCells count="198">
    <mergeCell ref="A1:X1"/>
    <mergeCell ref="B3:C3"/>
    <mergeCell ref="D3:F3"/>
    <mergeCell ref="K3:L3"/>
    <mergeCell ref="B4:C4"/>
    <mergeCell ref="D4:J4"/>
    <mergeCell ref="K4:P4"/>
    <mergeCell ref="Q4:X4"/>
    <mergeCell ref="B5:C5"/>
    <mergeCell ref="D5:F5"/>
    <mergeCell ref="K5:P5"/>
    <mergeCell ref="Q5:X5"/>
    <mergeCell ref="B6:C6"/>
    <mergeCell ref="D6:F6"/>
    <mergeCell ref="K6:P6"/>
    <mergeCell ref="Q6:X6"/>
    <mergeCell ref="B7:C7"/>
    <mergeCell ref="D7:F7"/>
    <mergeCell ref="K7:P7"/>
    <mergeCell ref="Q7:X7"/>
    <mergeCell ref="B8:C8"/>
    <mergeCell ref="D8:F8"/>
    <mergeCell ref="K8:P8"/>
    <mergeCell ref="Q8:X8"/>
    <mergeCell ref="A10:A11"/>
    <mergeCell ref="B10:B11"/>
    <mergeCell ref="C10:C11"/>
    <mergeCell ref="D10:J10"/>
    <mergeCell ref="K10:K11"/>
    <mergeCell ref="L10:L11"/>
    <mergeCell ref="F11:H11"/>
    <mergeCell ref="M10:M11"/>
    <mergeCell ref="N10:N11"/>
    <mergeCell ref="O10:O11"/>
    <mergeCell ref="P10:V10"/>
    <mergeCell ref="W10:W11"/>
    <mergeCell ref="X10:X11"/>
    <mergeCell ref="R11:T11"/>
    <mergeCell ref="A12:A13"/>
    <mergeCell ref="C12:C13"/>
    <mergeCell ref="D12:D13"/>
    <mergeCell ref="E12:E13"/>
    <mergeCell ref="I12:I13"/>
    <mergeCell ref="J12:J13"/>
    <mergeCell ref="K12:K13"/>
    <mergeCell ref="L12:L13"/>
    <mergeCell ref="M12:M13"/>
    <mergeCell ref="O12:O13"/>
    <mergeCell ref="P12:P13"/>
    <mergeCell ref="Q12:Q13"/>
    <mergeCell ref="U12:U13"/>
    <mergeCell ref="V12:V13"/>
    <mergeCell ref="W12:W13"/>
    <mergeCell ref="X12:X13"/>
    <mergeCell ref="A14:A15"/>
    <mergeCell ref="C14:C15"/>
    <mergeCell ref="D14:D15"/>
    <mergeCell ref="E14:E15"/>
    <mergeCell ref="I14:I15"/>
    <mergeCell ref="J14:J15"/>
    <mergeCell ref="K14:K15"/>
    <mergeCell ref="L14:L15"/>
    <mergeCell ref="M14:M15"/>
    <mergeCell ref="O14:O15"/>
    <mergeCell ref="P14:P15"/>
    <mergeCell ref="Q14:Q15"/>
    <mergeCell ref="U14:U15"/>
    <mergeCell ref="V14:V15"/>
    <mergeCell ref="W14:W15"/>
    <mergeCell ref="X14:X15"/>
    <mergeCell ref="A16:A17"/>
    <mergeCell ref="C16:C17"/>
    <mergeCell ref="D16:D17"/>
    <mergeCell ref="E16:E17"/>
    <mergeCell ref="I16:I17"/>
    <mergeCell ref="J16:J17"/>
    <mergeCell ref="K16:K17"/>
    <mergeCell ref="L16:L17"/>
    <mergeCell ref="M16:M17"/>
    <mergeCell ref="O16:O17"/>
    <mergeCell ref="P16:P17"/>
    <mergeCell ref="Q16:Q17"/>
    <mergeCell ref="U16:U17"/>
    <mergeCell ref="V16:V17"/>
    <mergeCell ref="W16:W17"/>
    <mergeCell ref="X16:X17"/>
    <mergeCell ref="A18:A19"/>
    <mergeCell ref="C18:C19"/>
    <mergeCell ref="D18:D19"/>
    <mergeCell ref="E18:E19"/>
    <mergeCell ref="I18:I19"/>
    <mergeCell ref="J18:J19"/>
    <mergeCell ref="K18:K19"/>
    <mergeCell ref="L18:L19"/>
    <mergeCell ref="M18:M19"/>
    <mergeCell ref="O18:O19"/>
    <mergeCell ref="P18:P19"/>
    <mergeCell ref="Q18:Q19"/>
    <mergeCell ref="U18:U19"/>
    <mergeCell ref="V18:V19"/>
    <mergeCell ref="W18:W19"/>
    <mergeCell ref="X18:X19"/>
    <mergeCell ref="A20:A21"/>
    <mergeCell ref="C20:C21"/>
    <mergeCell ref="D20:D21"/>
    <mergeCell ref="E20:E21"/>
    <mergeCell ref="I20:I21"/>
    <mergeCell ref="J20:J21"/>
    <mergeCell ref="K20:K21"/>
    <mergeCell ref="L20:L21"/>
    <mergeCell ref="M20:M21"/>
    <mergeCell ref="O20:O21"/>
    <mergeCell ref="P20:P21"/>
    <mergeCell ref="Q20:Q21"/>
    <mergeCell ref="U20:U21"/>
    <mergeCell ref="V20:V21"/>
    <mergeCell ref="W20:W21"/>
    <mergeCell ref="X20:X21"/>
    <mergeCell ref="A22:A23"/>
    <mergeCell ref="C22:C23"/>
    <mergeCell ref="D22:D23"/>
    <mergeCell ref="E22:E23"/>
    <mergeCell ref="I22:I23"/>
    <mergeCell ref="J22:J23"/>
    <mergeCell ref="K22:K23"/>
    <mergeCell ref="L22:L23"/>
    <mergeCell ref="M22:M23"/>
    <mergeCell ref="O22:O23"/>
    <mergeCell ref="P22:P23"/>
    <mergeCell ref="Q22:Q23"/>
    <mergeCell ref="U22:U23"/>
    <mergeCell ref="V22:V23"/>
    <mergeCell ref="W22:W23"/>
    <mergeCell ref="X22:X23"/>
    <mergeCell ref="A24:A25"/>
    <mergeCell ref="C24:C25"/>
    <mergeCell ref="D24:D25"/>
    <mergeCell ref="E24:E25"/>
    <mergeCell ref="I24:I25"/>
    <mergeCell ref="J24:J25"/>
    <mergeCell ref="K24:K25"/>
    <mergeCell ref="L24:L25"/>
    <mergeCell ref="M24:M25"/>
    <mergeCell ref="O24:O25"/>
    <mergeCell ref="P24:P25"/>
    <mergeCell ref="Q24:Q25"/>
    <mergeCell ref="U24:U25"/>
    <mergeCell ref="V24:V25"/>
    <mergeCell ref="W24:W25"/>
    <mergeCell ref="X24:X25"/>
    <mergeCell ref="A26:A27"/>
    <mergeCell ref="C26:C27"/>
    <mergeCell ref="D26:D27"/>
    <mergeCell ref="E26:E27"/>
    <mergeCell ref="I26:I27"/>
    <mergeCell ref="J26:J27"/>
    <mergeCell ref="K26:K27"/>
    <mergeCell ref="L26:L27"/>
    <mergeCell ref="M26:M27"/>
    <mergeCell ref="O26:O27"/>
    <mergeCell ref="P26:P27"/>
    <mergeCell ref="Q26:Q27"/>
    <mergeCell ref="U26:U27"/>
    <mergeCell ref="V26:V27"/>
    <mergeCell ref="W26:W27"/>
    <mergeCell ref="X26:X27"/>
    <mergeCell ref="A28:A29"/>
    <mergeCell ref="C28:C29"/>
    <mergeCell ref="D28:D29"/>
    <mergeCell ref="E28:E29"/>
    <mergeCell ref="I28:I29"/>
    <mergeCell ref="J28:J29"/>
    <mergeCell ref="K28:K29"/>
    <mergeCell ref="L28:L29"/>
    <mergeCell ref="M28:M29"/>
    <mergeCell ref="O28:O29"/>
    <mergeCell ref="P28:P29"/>
    <mergeCell ref="Q28:Q29"/>
    <mergeCell ref="U28:U29"/>
    <mergeCell ref="V28:V29"/>
    <mergeCell ref="W28:W29"/>
    <mergeCell ref="X28:X29"/>
    <mergeCell ref="A30:A31"/>
    <mergeCell ref="C30:C31"/>
    <mergeCell ref="D30:D31"/>
    <mergeCell ref="E30:E31"/>
    <mergeCell ref="I30:I31"/>
    <mergeCell ref="J30:J31"/>
    <mergeCell ref="U30:U31"/>
    <mergeCell ref="V30:V31"/>
    <mergeCell ref="W30:W31"/>
    <mergeCell ref="X30:X31"/>
    <mergeCell ref="K30:K31"/>
    <mergeCell ref="L30:L31"/>
    <mergeCell ref="M30:M31"/>
    <mergeCell ref="O30:O31"/>
    <mergeCell ref="P30:P31"/>
    <mergeCell ref="Q30:Q31"/>
  </mergeCells>
  <conditionalFormatting sqref="B12 B14 B16 B18 B20 B24 B26 B28 N12 N14 N16 N18 N22 N24 N26 N28 B30 N30 B22 N20">
    <cfRule type="cellIs" priority="3" dxfId="3" operator="equal">
      <formula>"高校生"</formula>
    </cfRule>
    <cfRule type="cellIs" priority="4" dxfId="2" operator="equal">
      <formula>"中学生"</formula>
    </cfRule>
  </conditionalFormatting>
  <conditionalFormatting sqref="B13 B15 B17 B19 B21 B25 B27 B29 N29 N27 N25 N23 N19 N17 N15 N13 B31 N31 B23 N21">
    <cfRule type="cellIs" priority="2" dxfId="4" operator="equal">
      <formula>"女子"</formula>
    </cfRule>
  </conditionalFormatting>
  <conditionalFormatting sqref="E12:E31 I12:I31 Q12:Q31 U12:U31">
    <cfRule type="cellIs" priority="1" dxfId="5" operator="equal">
      <formula>0</formula>
    </cfRule>
  </conditionalFormatting>
  <dataValidations count="33">
    <dataValidation type="list" allowBlank="1" showInputMessage="1" showErrorMessage="1" sqref="B14">
      <formula1>$B$2:$B$6</formula1>
    </dataValidation>
    <dataValidation type="list" allowBlank="1" showInputMessage="1" showErrorMessage="1" sqref="B16 N20">
      <formula1>$B$2:$B$6</formula1>
    </dataValidation>
    <dataValidation type="list" allowBlank="1" showInputMessage="1" showErrorMessage="1" sqref="B18">
      <formula1>$B$2:$B$6</formula1>
    </dataValidation>
    <dataValidation type="list" allowBlank="1" showInputMessage="1" showErrorMessage="1" sqref="B20">
      <formula1>$B$2:$B$6</formula1>
    </dataValidation>
    <dataValidation type="list" allowBlank="1" showInputMessage="1" showErrorMessage="1" sqref="B24">
      <formula1>$B$2:$B$6</formula1>
    </dataValidation>
    <dataValidation type="list" allowBlank="1" showInputMessage="1" showErrorMessage="1" sqref="B26">
      <formula1>$B$2:$B$6</formula1>
    </dataValidation>
    <dataValidation type="list" allowBlank="1" showInputMessage="1" showErrorMessage="1" sqref="B28">
      <formula1>$B$2:$B$6</formula1>
    </dataValidation>
    <dataValidation type="list" allowBlank="1" showInputMessage="1" showErrorMessage="1" sqref="B30">
      <formula1>$B$2:$B$6</formula1>
    </dataValidation>
    <dataValidation type="list" allowBlank="1" showInputMessage="1" showErrorMessage="1" sqref="N12">
      <formula1>$B$2:$B$6</formula1>
    </dataValidation>
    <dataValidation type="list" allowBlank="1" showInputMessage="1" showErrorMessage="1" sqref="N14">
      <formula1>$B$2:$B$6</formula1>
    </dataValidation>
    <dataValidation type="list" allowBlank="1" showInputMessage="1" showErrorMessage="1" sqref="N16">
      <formula1>$B$2:$B$6</formula1>
    </dataValidation>
    <dataValidation type="list" allowBlank="1" showInputMessage="1" showErrorMessage="1" sqref="N18">
      <formula1>$B$2:$B$6</formula1>
    </dataValidation>
    <dataValidation type="list" allowBlank="1" showInputMessage="1" showErrorMessage="1" sqref="B22">
      <formula1>$B$2:$B$6</formula1>
    </dataValidation>
    <dataValidation type="list" allowBlank="1" showInputMessage="1" showErrorMessage="1" sqref="N22">
      <formula1>$B$2:$B$6</formula1>
    </dataValidation>
    <dataValidation type="list" allowBlank="1" showInputMessage="1" showErrorMessage="1" sqref="N24">
      <formula1>$B$2:$B$6</formula1>
    </dataValidation>
    <dataValidation type="list" allowBlank="1" showInputMessage="1" showErrorMessage="1" sqref="N26">
      <formula1>$B$2:$B$6</formula1>
    </dataValidation>
    <dataValidation type="list" allowBlank="1" showInputMessage="1" showErrorMessage="1" sqref="N28">
      <formula1>$B$2:$B$6</formula1>
    </dataValidation>
    <dataValidation type="list" allowBlank="1" showInputMessage="1" showErrorMessage="1" sqref="N30">
      <formula1>$B$2:$B$6</formula1>
    </dataValidation>
    <dataValidation type="list" allowBlank="1" showInputMessage="1" showErrorMessage="1" sqref="B15">
      <formula1>$C$2:$C$3</formula1>
    </dataValidation>
    <dataValidation type="list" allowBlank="1" showInputMessage="1" showErrorMessage="1" sqref="B17 N21">
      <formula1>$C$2:$C$3</formula1>
    </dataValidation>
    <dataValidation type="list" allowBlank="1" showInputMessage="1" showErrorMessage="1" sqref="B19">
      <formula1>$C$2:$C$3</formula1>
    </dataValidation>
    <dataValidation type="list" allowBlank="1" showInputMessage="1" showErrorMessage="1" sqref="B21">
      <formula1>$C$2:$C$3</formula1>
    </dataValidation>
    <dataValidation type="list" allowBlank="1" showInputMessage="1" showErrorMessage="1" sqref="B25">
      <formula1>$C$2:$C$3</formula1>
    </dataValidation>
    <dataValidation type="list" allowBlank="1" showInputMessage="1" showErrorMessage="1" sqref="B27">
      <formula1>$C$2:$C$3</formula1>
    </dataValidation>
    <dataValidation type="list" allowBlank="1" showInputMessage="1" showErrorMessage="1" sqref="B29">
      <formula1>$C$2:$C$3</formula1>
    </dataValidation>
    <dataValidation type="list" allowBlank="1" showInputMessage="1" showErrorMessage="1" sqref="B31">
      <formula1>$C$2:$C$3</formula1>
    </dataValidation>
    <dataValidation type="list" allowBlank="1" showInputMessage="1" showErrorMessage="1" sqref="N13">
      <formula1>$C$2:$C$3</formula1>
    </dataValidation>
    <dataValidation type="list" allowBlank="1" showInputMessage="1" showErrorMessage="1" sqref="N15">
      <formula1>$C$2:$C$3</formula1>
    </dataValidation>
    <dataValidation type="list" allowBlank="1" showInputMessage="1" showErrorMessage="1" sqref="N17">
      <formula1>$C$2:$C$3</formula1>
    </dataValidation>
    <dataValidation type="list" allowBlank="1" showInputMessage="1" showErrorMessage="1" sqref="N19">
      <formula1>$C$2:$C$3</formula1>
    </dataValidation>
    <dataValidation type="list" allowBlank="1" showInputMessage="1" showErrorMessage="1" sqref="B23">
      <formula1>$C$2:$C$3</formula1>
    </dataValidation>
    <dataValidation type="list" allowBlank="1" showInputMessage="1" showErrorMessage="1" sqref="N23">
      <formula1>$C$2:$C$3</formula1>
    </dataValidation>
    <dataValidation type="list" allowBlank="1" showInputMessage="1" showErrorMessage="1" sqref="N25">
      <formula1>$C$2:$C$3</formula1>
    </dataValidation>
  </dataValidations>
  <printOptions/>
  <pageMargins left="0.5118110236220472" right="0.3937007874015748" top="0.7480314960629921" bottom="0.7480314960629921" header="0.31496062992125984" footer="0.31496062992125984"/>
  <pageSetup fitToHeight="1" fitToWidth="1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1">
      <selection activeCell="A1" sqref="A1:S1"/>
    </sheetView>
  </sheetViews>
  <sheetFormatPr defaultColWidth="5.375" defaultRowHeight="30" customHeight="1"/>
  <cols>
    <col min="1" max="16" width="5.625" style="0" customWidth="1"/>
    <col min="17" max="17" width="6.25390625" style="0" customWidth="1"/>
    <col min="18" max="19" width="5.625" style="0" customWidth="1"/>
  </cols>
  <sheetData>
    <row r="1" spans="1:19" ht="30" customHeight="1">
      <c r="A1" s="207" t="s">
        <v>43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30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</row>
    <row r="3" spans="1:19" ht="30" customHeight="1">
      <c r="A3" s="272" t="s">
        <v>45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19" ht="30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ht="25.5" customHeight="1">
      <c r="A5" s="273" t="s">
        <v>180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</row>
    <row r="6" spans="1:19" ht="25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30" customHeight="1">
      <c r="A7" s="274" t="s">
        <v>46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</row>
    <row r="8" spans="1:19" ht="30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</row>
    <row r="9" spans="1:19" ht="30" customHeight="1">
      <c r="A9" s="201" t="s">
        <v>37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</row>
    <row r="10" spans="1:19" ht="30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</row>
    <row r="11" spans="1:19" ht="30" customHeight="1" thickBot="1">
      <c r="A11" s="2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3:16" ht="30" customHeight="1" thickBot="1">
      <c r="C12" s="55"/>
      <c r="D12" s="116"/>
      <c r="E12" s="76"/>
      <c r="F12" s="76"/>
      <c r="G12" s="76"/>
      <c r="H12" s="270" t="s">
        <v>81</v>
      </c>
      <c r="I12" s="271"/>
      <c r="J12" s="61"/>
      <c r="K12" s="61"/>
      <c r="L12" s="61"/>
      <c r="M12" s="1"/>
      <c r="N12" s="1"/>
      <c r="O12" s="1"/>
      <c r="P12" s="1"/>
    </row>
    <row r="13" spans="4:16" ht="30" customHeight="1">
      <c r="D13" s="1"/>
      <c r="E13" s="76"/>
      <c r="F13" s="78"/>
      <c r="G13" s="76"/>
      <c r="H13" s="76"/>
      <c r="I13" s="76"/>
      <c r="J13" s="76"/>
      <c r="K13" s="76"/>
      <c r="L13" s="76"/>
      <c r="M13" s="1"/>
      <c r="N13" s="51"/>
      <c r="O13" s="1"/>
      <c r="P13" s="1"/>
    </row>
    <row r="14" spans="1:16" ht="30" customHeight="1">
      <c r="A14" s="54"/>
      <c r="B14" s="54"/>
      <c r="C14" s="54"/>
      <c r="D14" s="147"/>
      <c r="E14" s="76"/>
      <c r="F14" s="80" t="s">
        <v>5</v>
      </c>
      <c r="G14" s="76"/>
      <c r="H14" s="200" t="s">
        <v>31</v>
      </c>
      <c r="I14" s="200"/>
      <c r="J14" s="76"/>
      <c r="K14" s="80" t="s">
        <v>84</v>
      </c>
      <c r="L14" s="76"/>
      <c r="M14" s="1"/>
      <c r="N14" s="1"/>
      <c r="O14" s="1"/>
      <c r="P14" s="1"/>
    </row>
    <row r="15" spans="1:16" ht="30" customHeight="1" thickBot="1">
      <c r="A15" s="13"/>
      <c r="B15" s="13"/>
      <c r="C15" s="13"/>
      <c r="D15" s="100"/>
      <c r="E15" s="76"/>
      <c r="F15" s="76"/>
      <c r="G15" s="76"/>
      <c r="H15" s="200"/>
      <c r="I15" s="200"/>
      <c r="J15" s="76"/>
      <c r="K15" s="76"/>
      <c r="L15" s="76"/>
      <c r="M15" s="1"/>
      <c r="N15" s="100"/>
      <c r="O15" s="100"/>
      <c r="P15" s="100"/>
    </row>
    <row r="16" spans="1:16" ht="30" customHeight="1" thickBot="1">
      <c r="A16" s="13"/>
      <c r="B16" s="13"/>
      <c r="C16" s="13"/>
      <c r="D16" s="157"/>
      <c r="E16" s="310" t="s">
        <v>82</v>
      </c>
      <c r="F16" s="311"/>
      <c r="G16" s="61"/>
      <c r="H16" s="61"/>
      <c r="I16" s="61"/>
      <c r="J16" s="86"/>
      <c r="K16" s="310" t="s">
        <v>53</v>
      </c>
      <c r="L16" s="311"/>
      <c r="M16" s="115"/>
      <c r="N16" s="115"/>
      <c r="O16" s="115"/>
      <c r="P16" s="115"/>
    </row>
    <row r="17" spans="1:16" ht="30" customHeight="1">
      <c r="A17" s="13"/>
      <c r="B17" s="13"/>
      <c r="C17" s="13"/>
      <c r="D17" s="13"/>
      <c r="E17" s="76"/>
      <c r="F17" s="76"/>
      <c r="G17" s="76"/>
      <c r="H17" s="200" t="s">
        <v>85</v>
      </c>
      <c r="I17" s="200"/>
      <c r="J17" s="76"/>
      <c r="K17" s="76"/>
      <c r="L17" s="76"/>
      <c r="M17" s="145"/>
      <c r="N17" s="145"/>
      <c r="O17" s="145"/>
      <c r="P17" s="145"/>
    </row>
    <row r="18" spans="1:19" ht="30" customHeight="1">
      <c r="A18" s="83"/>
      <c r="J18" s="77"/>
      <c r="L18" s="77"/>
      <c r="M18" s="77"/>
      <c r="N18" s="77"/>
      <c r="O18" s="10"/>
      <c r="P18" s="10"/>
      <c r="Q18" s="64"/>
      <c r="R18" s="64"/>
      <c r="S18" s="64"/>
    </row>
    <row r="19" spans="1:19" ht="30" customHeight="1" thickBot="1">
      <c r="A19" s="61"/>
      <c r="J19" s="77"/>
      <c r="L19" s="77"/>
      <c r="M19" s="112"/>
      <c r="N19" s="77"/>
      <c r="O19" s="77"/>
      <c r="P19" s="77"/>
      <c r="Q19" s="77"/>
      <c r="R19" s="77"/>
      <c r="S19" s="77"/>
    </row>
    <row r="20" spans="1:19" ht="30" customHeight="1" thickBot="1">
      <c r="A20" s="61"/>
      <c r="E20" s="76"/>
      <c r="F20" s="76"/>
      <c r="G20" s="76"/>
      <c r="H20" s="310" t="s">
        <v>54</v>
      </c>
      <c r="I20" s="311"/>
      <c r="J20" s="61"/>
      <c r="K20" s="61"/>
      <c r="L20" s="61"/>
      <c r="M20" s="110"/>
      <c r="N20" s="77"/>
      <c r="O20" s="113"/>
      <c r="P20" s="113"/>
      <c r="Q20" s="77"/>
      <c r="R20" s="110"/>
      <c r="S20" s="77"/>
    </row>
    <row r="21" spans="1:19" ht="30" customHeight="1">
      <c r="A21" s="61"/>
      <c r="E21" s="76"/>
      <c r="F21" s="78"/>
      <c r="G21" s="76"/>
      <c r="H21" s="76"/>
      <c r="I21" s="76"/>
      <c r="J21" s="76"/>
      <c r="K21" s="76"/>
      <c r="L21" s="76"/>
      <c r="M21" s="77"/>
      <c r="N21" s="77"/>
      <c r="O21" s="113"/>
      <c r="P21" s="113"/>
      <c r="Q21" s="77"/>
      <c r="R21" s="77"/>
      <c r="S21" s="77"/>
    </row>
    <row r="22" spans="1:19" ht="30" customHeight="1">
      <c r="A22" s="61"/>
      <c r="E22" s="343"/>
      <c r="F22" s="346" t="s">
        <v>191</v>
      </c>
      <c r="G22" s="76"/>
      <c r="H22" s="200" t="s">
        <v>68</v>
      </c>
      <c r="I22" s="200"/>
      <c r="J22" s="76"/>
      <c r="K22" s="346" t="s">
        <v>193</v>
      </c>
      <c r="L22" s="76"/>
      <c r="M22" s="108"/>
      <c r="N22" s="64"/>
      <c r="O22" s="64"/>
      <c r="P22" s="64"/>
      <c r="Q22" s="86"/>
      <c r="R22" s="10"/>
      <c r="S22" s="10"/>
    </row>
    <row r="23" spans="1:19" ht="30" customHeight="1" thickBot="1">
      <c r="A23" s="64"/>
      <c r="E23" s="76"/>
      <c r="F23" s="76"/>
      <c r="G23" s="76"/>
      <c r="H23" s="200"/>
      <c r="I23" s="200"/>
      <c r="J23" s="76"/>
      <c r="K23" s="76"/>
      <c r="L23" s="76"/>
      <c r="M23" s="77"/>
      <c r="N23" s="77"/>
      <c r="O23" s="113"/>
      <c r="P23" s="113"/>
      <c r="Q23" s="77"/>
      <c r="R23" s="77"/>
      <c r="S23" s="77"/>
    </row>
    <row r="24" spans="1:18" ht="30" customHeight="1" thickBot="1">
      <c r="A24" s="64"/>
      <c r="B24" s="64"/>
      <c r="E24" s="310" t="s">
        <v>64</v>
      </c>
      <c r="F24" s="311"/>
      <c r="G24" s="61"/>
      <c r="H24" s="61"/>
      <c r="I24" s="61"/>
      <c r="J24" s="86"/>
      <c r="K24" s="310" t="s">
        <v>83</v>
      </c>
      <c r="L24" s="311"/>
      <c r="N24" s="1"/>
      <c r="O24" s="1"/>
      <c r="P24" s="1"/>
      <c r="Q24" s="1"/>
      <c r="R24" s="1"/>
    </row>
    <row r="25" spans="1:18" ht="30" customHeight="1">
      <c r="A25" s="19"/>
      <c r="B25" s="19"/>
      <c r="C25" s="16"/>
      <c r="D25" s="22"/>
      <c r="E25" s="76"/>
      <c r="F25" s="76"/>
      <c r="G25" s="76"/>
      <c r="H25" s="347" t="s">
        <v>192</v>
      </c>
      <c r="I25" s="200"/>
      <c r="J25" s="76"/>
      <c r="K25" s="76"/>
      <c r="L25" s="76"/>
      <c r="M25" s="22"/>
      <c r="N25" s="22"/>
      <c r="O25" s="21"/>
      <c r="P25" s="19"/>
      <c r="Q25" s="19"/>
      <c r="R25" s="19"/>
    </row>
    <row r="26" spans="1:18" ht="30" customHeight="1">
      <c r="A26" s="19"/>
      <c r="B26" s="19"/>
      <c r="C26" s="16"/>
      <c r="D26" s="22"/>
      <c r="E26" s="76"/>
      <c r="F26" s="76"/>
      <c r="G26" s="76"/>
      <c r="H26" s="80"/>
      <c r="I26" s="80"/>
      <c r="J26" s="76"/>
      <c r="K26" s="76"/>
      <c r="L26" s="76"/>
      <c r="M26" s="22"/>
      <c r="N26" s="22"/>
      <c r="O26" s="21"/>
      <c r="P26" s="19"/>
      <c r="Q26" s="19"/>
      <c r="R26" s="19"/>
    </row>
    <row r="27" spans="1:19" ht="30" customHeight="1">
      <c r="A27" s="19"/>
      <c r="B27" s="19"/>
      <c r="C27" s="16"/>
      <c r="D27" s="22"/>
      <c r="E27" s="22"/>
      <c r="F27" s="21"/>
      <c r="G27" s="19"/>
      <c r="H27" s="19"/>
      <c r="I27" s="16"/>
      <c r="J27" s="16"/>
      <c r="K27" s="19"/>
      <c r="L27" s="16"/>
      <c r="M27" s="22"/>
      <c r="N27" s="22"/>
      <c r="O27" s="21"/>
      <c r="P27" s="19"/>
      <c r="Q27" s="19"/>
      <c r="R27" s="19"/>
      <c r="S27" s="1"/>
    </row>
    <row r="28" spans="1:15" ht="30" customHeight="1">
      <c r="A28" s="17"/>
      <c r="B28" s="116"/>
      <c r="C28" s="158"/>
      <c r="D28" s="158"/>
      <c r="F28" s="158"/>
      <c r="G28" s="174"/>
      <c r="H28" s="175"/>
      <c r="I28" s="178"/>
      <c r="J28" s="175"/>
      <c r="K28" s="158"/>
      <c r="L28" s="1"/>
      <c r="M28" s="1"/>
      <c r="N28" s="1"/>
      <c r="O28" s="1"/>
    </row>
    <row r="29" spans="1:15" ht="30" customHeight="1">
      <c r="A29" s="17"/>
      <c r="B29" s="1"/>
      <c r="C29" s="116"/>
      <c r="D29" s="116"/>
      <c r="F29" s="173"/>
      <c r="G29" s="1"/>
      <c r="H29" s="348" t="s">
        <v>76</v>
      </c>
      <c r="I29" s="348"/>
      <c r="J29" s="176"/>
      <c r="K29" s="155"/>
      <c r="L29" s="155"/>
      <c r="M29" s="1"/>
      <c r="N29" s="1"/>
      <c r="O29" s="1"/>
    </row>
    <row r="30" spans="1:15" ht="30" customHeight="1" thickBot="1">
      <c r="A30" s="17"/>
      <c r="B30" s="1"/>
      <c r="C30" s="1"/>
      <c r="D30" s="1"/>
      <c r="F30" s="173"/>
      <c r="G30" s="146"/>
      <c r="H30" s="1"/>
      <c r="I30" s="7"/>
      <c r="J30" s="177"/>
      <c r="K30" s="7"/>
      <c r="L30" s="1"/>
      <c r="M30" s="1"/>
      <c r="N30" s="51"/>
      <c r="O30" s="1"/>
    </row>
    <row r="31" spans="1:15" ht="30" customHeight="1" thickBot="1">
      <c r="A31" s="17"/>
      <c r="B31" s="147"/>
      <c r="C31" s="147"/>
      <c r="D31" s="147"/>
      <c r="F31" s="317" t="s">
        <v>34</v>
      </c>
      <c r="G31" s="318"/>
      <c r="H31" s="1"/>
      <c r="I31" s="93"/>
      <c r="J31" s="319" t="s">
        <v>86</v>
      </c>
      <c r="K31" s="320"/>
      <c r="L31" s="93"/>
      <c r="M31" s="1"/>
      <c r="N31" s="1"/>
      <c r="O31" s="1"/>
    </row>
    <row r="32" spans="1:19" ht="30" customHeight="1">
      <c r="A32" s="17"/>
      <c r="B32" s="148"/>
      <c r="C32" s="148"/>
      <c r="D32" s="100"/>
      <c r="E32" s="100"/>
      <c r="F32" s="100"/>
      <c r="G32" s="100"/>
      <c r="H32" s="117"/>
      <c r="I32" s="117"/>
      <c r="J32" s="149"/>
      <c r="K32" s="149"/>
      <c r="L32" s="117"/>
      <c r="M32" s="1"/>
      <c r="N32" s="100"/>
      <c r="O32" s="100"/>
      <c r="P32" s="100"/>
      <c r="Q32" s="100"/>
      <c r="R32" s="1"/>
      <c r="S32" s="1"/>
    </row>
  </sheetData>
  <sheetProtection/>
  <mergeCells count="18">
    <mergeCell ref="A1:S1"/>
    <mergeCell ref="H14:I15"/>
    <mergeCell ref="E16:F16"/>
    <mergeCell ref="K16:L16"/>
    <mergeCell ref="A3:S3"/>
    <mergeCell ref="H17:I17"/>
    <mergeCell ref="A5:S5"/>
    <mergeCell ref="A9:S9"/>
    <mergeCell ref="A7:S7"/>
    <mergeCell ref="H12:I12"/>
    <mergeCell ref="F31:G31"/>
    <mergeCell ref="J31:K31"/>
    <mergeCell ref="H20:I20"/>
    <mergeCell ref="H22:I23"/>
    <mergeCell ref="E24:F24"/>
    <mergeCell ref="K24:L24"/>
    <mergeCell ref="H25:I25"/>
    <mergeCell ref="H29:I29"/>
  </mergeCells>
  <printOptions/>
  <pageMargins left="0.7086614173228347" right="0.5905511811023623" top="0.7480314960629921" bottom="0.7480314960629921" header="0.31496062992125984" footer="0.31496062992125984"/>
  <pageSetup fitToHeight="1" fitToWidth="1" horizontalDpi="300" verticalDpi="3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2" customWidth="1"/>
    <col min="2" max="2" width="8.125" style="2" customWidth="1"/>
    <col min="3" max="3" width="9.125" style="2" customWidth="1"/>
    <col min="4" max="4" width="11.875" style="2" customWidth="1"/>
    <col min="5" max="6" width="3.25390625" style="2" customWidth="1"/>
    <col min="7" max="7" width="2.875" style="2" bestFit="1" customWidth="1"/>
    <col min="8" max="9" width="3.25390625" style="2" customWidth="1"/>
    <col min="10" max="10" width="12.125" style="2" customWidth="1"/>
    <col min="11" max="11" width="3.75390625" style="2" customWidth="1"/>
    <col min="12" max="12" width="11.625" style="2" customWidth="1"/>
    <col min="13" max="13" width="5.125" style="2" customWidth="1"/>
    <col min="14" max="14" width="7.875" style="2" customWidth="1"/>
    <col min="15" max="15" width="9.125" style="2" customWidth="1"/>
    <col min="16" max="16" width="12.50390625" style="2" customWidth="1"/>
    <col min="17" max="21" width="3.25390625" style="2" customWidth="1"/>
    <col min="22" max="22" width="12.50390625" style="2" customWidth="1"/>
    <col min="23" max="23" width="3.50390625" style="2" customWidth="1"/>
    <col min="24" max="24" width="11.625" style="11" customWidth="1"/>
    <col min="25" max="16384" width="9.00390625" style="2" customWidth="1"/>
  </cols>
  <sheetData>
    <row r="1" spans="1:15" ht="24.75" customHeight="1">
      <c r="A1" s="59" t="s">
        <v>176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59"/>
      <c r="O1" s="8"/>
    </row>
    <row r="2" spans="1:25" ht="34.5" customHeight="1">
      <c r="A2" s="275" t="s">
        <v>183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12"/>
    </row>
    <row r="3" spans="2:24" ht="49.5" customHeight="1" thickBot="1">
      <c r="B3" s="4"/>
      <c r="C3" s="277" t="s">
        <v>36</v>
      </c>
      <c r="D3" s="277"/>
      <c r="E3" s="277"/>
      <c r="F3" s="277"/>
      <c r="G3" s="277"/>
      <c r="H3" s="277"/>
      <c r="I3" s="277"/>
      <c r="J3" s="277"/>
      <c r="K3" s="6"/>
      <c r="L3" s="278" t="s">
        <v>29</v>
      </c>
      <c r="M3" s="278"/>
      <c r="N3" s="278"/>
      <c r="O3" s="278"/>
      <c r="P3" s="65"/>
      <c r="Q3" s="65"/>
      <c r="R3" s="65"/>
      <c r="S3" s="65"/>
      <c r="T3" s="279" t="s">
        <v>17</v>
      </c>
      <c r="U3" s="279"/>
      <c r="V3" s="279"/>
      <c r="W3" s="279"/>
      <c r="X3" s="279"/>
    </row>
    <row r="4" spans="1:24" ht="24" customHeight="1">
      <c r="A4" s="5"/>
      <c r="B4" s="66"/>
      <c r="C4" s="66"/>
      <c r="D4" s="280" t="s">
        <v>181</v>
      </c>
      <c r="E4" s="280"/>
      <c r="F4" s="280"/>
      <c r="G4" s="280"/>
      <c r="H4" s="280"/>
      <c r="I4" s="280"/>
      <c r="J4" s="280"/>
      <c r="K4" s="280"/>
      <c r="L4" s="281"/>
      <c r="M4" s="68"/>
      <c r="N4" s="67"/>
      <c r="O4" s="66"/>
      <c r="P4" s="280" t="s">
        <v>182</v>
      </c>
      <c r="Q4" s="280"/>
      <c r="R4" s="280"/>
      <c r="S4" s="280"/>
      <c r="T4" s="280"/>
      <c r="U4" s="280"/>
      <c r="V4" s="280"/>
      <c r="W4" s="280"/>
      <c r="X4" s="329"/>
    </row>
    <row r="5" spans="1:24" s="45" customFormat="1" ht="24" customHeight="1" thickBot="1">
      <c r="A5" s="69"/>
      <c r="B5" s="70" t="s">
        <v>1</v>
      </c>
      <c r="C5" s="70" t="s">
        <v>0</v>
      </c>
      <c r="D5" s="282" t="s">
        <v>2</v>
      </c>
      <c r="E5" s="282"/>
      <c r="F5" s="282"/>
      <c r="G5" s="282"/>
      <c r="H5" s="282"/>
      <c r="I5" s="282"/>
      <c r="J5" s="282"/>
      <c r="K5" s="94" t="s">
        <v>3</v>
      </c>
      <c r="L5" s="71" t="s">
        <v>4</v>
      </c>
      <c r="M5" s="72"/>
      <c r="N5" s="71" t="s">
        <v>1</v>
      </c>
      <c r="O5" s="70" t="s">
        <v>0</v>
      </c>
      <c r="P5" s="282" t="s">
        <v>2</v>
      </c>
      <c r="Q5" s="282"/>
      <c r="R5" s="282"/>
      <c r="S5" s="282"/>
      <c r="T5" s="282"/>
      <c r="U5" s="282"/>
      <c r="V5" s="282"/>
      <c r="W5" s="94" t="s">
        <v>3</v>
      </c>
      <c r="X5" s="73" t="s">
        <v>4</v>
      </c>
    </row>
    <row r="6" spans="1:24" ht="24" customHeight="1" thickTop="1">
      <c r="A6" s="283" t="s">
        <v>5</v>
      </c>
      <c r="B6" s="104" t="s">
        <v>99</v>
      </c>
      <c r="C6" s="75">
        <v>0.4375</v>
      </c>
      <c r="D6" s="130" t="s">
        <v>51</v>
      </c>
      <c r="E6" s="285"/>
      <c r="F6" s="87"/>
      <c r="G6" s="88"/>
      <c r="H6" s="87"/>
      <c r="I6" s="285"/>
      <c r="J6" s="125" t="s">
        <v>97</v>
      </c>
      <c r="K6" s="287"/>
      <c r="L6" s="289" t="s">
        <v>174</v>
      </c>
      <c r="M6" s="349" t="s">
        <v>191</v>
      </c>
      <c r="N6" s="106" t="s">
        <v>99</v>
      </c>
      <c r="O6" s="75">
        <v>0.4375</v>
      </c>
      <c r="P6" s="126" t="s">
        <v>100</v>
      </c>
      <c r="Q6" s="285"/>
      <c r="R6" s="87"/>
      <c r="S6" s="88"/>
      <c r="T6" s="87"/>
      <c r="U6" s="285"/>
      <c r="V6" s="125" t="s">
        <v>64</v>
      </c>
      <c r="W6" s="287"/>
      <c r="X6" s="293" t="s">
        <v>101</v>
      </c>
    </row>
    <row r="7" spans="1:24" ht="24" customHeight="1" thickBot="1">
      <c r="A7" s="284"/>
      <c r="B7" s="106" t="s">
        <v>91</v>
      </c>
      <c r="C7" s="74">
        <v>0.4618055555555556</v>
      </c>
      <c r="D7" s="121"/>
      <c r="E7" s="286"/>
      <c r="F7" s="89"/>
      <c r="G7" s="90"/>
      <c r="H7" s="89"/>
      <c r="I7" s="286"/>
      <c r="J7" s="122"/>
      <c r="K7" s="288"/>
      <c r="L7" s="290"/>
      <c r="M7" s="350"/>
      <c r="N7" s="106" t="s">
        <v>91</v>
      </c>
      <c r="O7" s="74">
        <v>0.4618055555555556</v>
      </c>
      <c r="P7" s="121"/>
      <c r="Q7" s="286"/>
      <c r="R7" s="89"/>
      <c r="S7" s="90"/>
      <c r="T7" s="89"/>
      <c r="U7" s="286"/>
      <c r="V7" s="122"/>
      <c r="W7" s="288"/>
      <c r="X7" s="294"/>
    </row>
    <row r="8" spans="1:24" ht="24" customHeight="1" thickTop="1">
      <c r="A8" s="295" t="s">
        <v>6</v>
      </c>
      <c r="B8" s="106" t="s">
        <v>99</v>
      </c>
      <c r="C8" s="75">
        <v>0.4895833333333333</v>
      </c>
      <c r="D8" s="131" t="s">
        <v>51</v>
      </c>
      <c r="E8" s="296"/>
      <c r="F8" s="91"/>
      <c r="G8" s="92"/>
      <c r="H8" s="91"/>
      <c r="I8" s="296"/>
      <c r="J8" s="128" t="s">
        <v>53</v>
      </c>
      <c r="K8" s="288"/>
      <c r="L8" s="297" t="s">
        <v>98</v>
      </c>
      <c r="M8" s="349" t="s">
        <v>192</v>
      </c>
      <c r="N8" s="106" t="s">
        <v>99</v>
      </c>
      <c r="O8" s="75">
        <v>0.4895833333333333</v>
      </c>
      <c r="P8" s="132" t="s">
        <v>64</v>
      </c>
      <c r="Q8" s="296"/>
      <c r="R8" s="91"/>
      <c r="S8" s="92"/>
      <c r="T8" s="91"/>
      <c r="U8" s="296"/>
      <c r="V8" s="120" t="s">
        <v>101</v>
      </c>
      <c r="W8" s="288"/>
      <c r="X8" s="299" t="s">
        <v>100</v>
      </c>
    </row>
    <row r="9" spans="1:24" ht="24" customHeight="1" thickBot="1">
      <c r="A9" s="284"/>
      <c r="B9" s="106" t="s">
        <v>91</v>
      </c>
      <c r="C9" s="74">
        <v>0.513888888888889</v>
      </c>
      <c r="D9" s="121"/>
      <c r="E9" s="286"/>
      <c r="F9" s="89"/>
      <c r="G9" s="90"/>
      <c r="H9" s="89"/>
      <c r="I9" s="286"/>
      <c r="J9" s="122"/>
      <c r="K9" s="288"/>
      <c r="L9" s="297"/>
      <c r="M9" s="350"/>
      <c r="N9" s="106" t="s">
        <v>91</v>
      </c>
      <c r="O9" s="74">
        <v>0.513888888888889</v>
      </c>
      <c r="P9" s="121"/>
      <c r="Q9" s="286"/>
      <c r="R9" s="89"/>
      <c r="S9" s="90"/>
      <c r="T9" s="89"/>
      <c r="U9" s="286"/>
      <c r="V9" s="122"/>
      <c r="W9" s="288"/>
      <c r="X9" s="294"/>
    </row>
    <row r="10" spans="1:24" ht="24" customHeight="1" thickTop="1">
      <c r="A10" s="295" t="s">
        <v>7</v>
      </c>
      <c r="B10" s="106" t="s">
        <v>99</v>
      </c>
      <c r="C10" s="75">
        <v>0.5416666666666666</v>
      </c>
      <c r="D10" s="129" t="s">
        <v>98</v>
      </c>
      <c r="E10" s="296"/>
      <c r="F10" s="91"/>
      <c r="G10" s="92"/>
      <c r="H10" s="91"/>
      <c r="I10" s="296"/>
      <c r="J10" s="123" t="s">
        <v>53</v>
      </c>
      <c r="K10" s="288"/>
      <c r="L10" s="290" t="s">
        <v>81</v>
      </c>
      <c r="M10" s="349" t="s">
        <v>193</v>
      </c>
      <c r="N10" s="106" t="s">
        <v>99</v>
      </c>
      <c r="O10" s="75">
        <v>0.5416666666666666</v>
      </c>
      <c r="P10" s="119" t="s">
        <v>100</v>
      </c>
      <c r="Q10" s="296"/>
      <c r="R10" s="91"/>
      <c r="S10" s="92"/>
      <c r="T10" s="91"/>
      <c r="U10" s="296"/>
      <c r="V10" s="120" t="s">
        <v>101</v>
      </c>
      <c r="W10" s="288"/>
      <c r="X10" s="300" t="s">
        <v>64</v>
      </c>
    </row>
    <row r="11" spans="1:24" ht="24" customHeight="1">
      <c r="A11" s="284"/>
      <c r="B11" s="106" t="s">
        <v>91</v>
      </c>
      <c r="C11" s="74">
        <v>0.5659722222222222</v>
      </c>
      <c r="D11" s="121"/>
      <c r="E11" s="286"/>
      <c r="F11" s="89"/>
      <c r="G11" s="90"/>
      <c r="H11" s="89"/>
      <c r="I11" s="286"/>
      <c r="J11" s="122"/>
      <c r="K11" s="288"/>
      <c r="L11" s="290"/>
      <c r="M11" s="350"/>
      <c r="N11" s="106" t="s">
        <v>91</v>
      </c>
      <c r="O11" s="74">
        <v>0.5659722222222222</v>
      </c>
      <c r="P11" s="121"/>
      <c r="Q11" s="286"/>
      <c r="R11" s="89"/>
      <c r="S11" s="90"/>
      <c r="T11" s="89"/>
      <c r="U11" s="286"/>
      <c r="V11" s="122"/>
      <c r="W11" s="288"/>
      <c r="X11" s="301"/>
    </row>
    <row r="12" spans="1:24" ht="24" customHeight="1">
      <c r="A12" s="295" t="s">
        <v>76</v>
      </c>
      <c r="B12" s="106" t="s">
        <v>99</v>
      </c>
      <c r="C12" s="75">
        <v>0.5833333333333334</v>
      </c>
      <c r="D12" s="119" t="s">
        <v>102</v>
      </c>
      <c r="E12" s="296"/>
      <c r="F12" s="91"/>
      <c r="G12" s="92"/>
      <c r="H12" s="91"/>
      <c r="I12" s="296"/>
      <c r="J12" s="120" t="s">
        <v>103</v>
      </c>
      <c r="K12" s="288"/>
      <c r="L12" s="290" t="s">
        <v>175</v>
      </c>
      <c r="M12" s="344"/>
      <c r="N12" s="106"/>
      <c r="O12" s="75"/>
      <c r="P12" s="119"/>
      <c r="Q12" s="296"/>
      <c r="R12" s="91"/>
      <c r="S12" s="92"/>
      <c r="T12" s="91"/>
      <c r="U12" s="296"/>
      <c r="V12" s="133"/>
      <c r="W12" s="288"/>
      <c r="X12" s="299"/>
    </row>
    <row r="13" spans="1:24" ht="24" customHeight="1" thickBot="1">
      <c r="A13" s="330"/>
      <c r="B13" s="331" t="s">
        <v>91</v>
      </c>
      <c r="C13" s="332">
        <v>0.607638888888889</v>
      </c>
      <c r="D13" s="333"/>
      <c r="E13" s="334"/>
      <c r="F13" s="335"/>
      <c r="G13" s="336"/>
      <c r="H13" s="335"/>
      <c r="I13" s="334"/>
      <c r="J13" s="337"/>
      <c r="K13" s="338"/>
      <c r="L13" s="339"/>
      <c r="M13" s="345"/>
      <c r="N13" s="331"/>
      <c r="O13" s="332"/>
      <c r="P13" s="333"/>
      <c r="Q13" s="334"/>
      <c r="R13" s="335"/>
      <c r="S13" s="336"/>
      <c r="T13" s="335"/>
      <c r="U13" s="334"/>
      <c r="V13" s="337"/>
      <c r="W13" s="338"/>
      <c r="X13" s="340"/>
    </row>
    <row r="14" spans="1:24" ht="24" customHeight="1" hidden="1">
      <c r="A14" s="283"/>
      <c r="B14" s="105"/>
      <c r="C14" s="321"/>
      <c r="D14" s="322"/>
      <c r="E14" s="323"/>
      <c r="F14" s="324"/>
      <c r="G14" s="325"/>
      <c r="H14" s="324"/>
      <c r="I14" s="323"/>
      <c r="J14" s="326"/>
      <c r="K14" s="287"/>
      <c r="L14" s="327"/>
      <c r="M14" s="291"/>
      <c r="N14" s="105"/>
      <c r="O14" s="321"/>
      <c r="P14" s="322"/>
      <c r="Q14" s="323"/>
      <c r="R14" s="324"/>
      <c r="S14" s="325"/>
      <c r="T14" s="324"/>
      <c r="U14" s="323"/>
      <c r="V14" s="328"/>
      <c r="W14" s="287"/>
      <c r="X14" s="293"/>
    </row>
    <row r="15" spans="1:24" ht="24" customHeight="1" hidden="1">
      <c r="A15" s="284"/>
      <c r="B15" s="106"/>
      <c r="C15" s="74"/>
      <c r="D15" s="121"/>
      <c r="E15" s="286"/>
      <c r="F15" s="89"/>
      <c r="G15" s="90"/>
      <c r="H15" s="89"/>
      <c r="I15" s="286"/>
      <c r="J15" s="122"/>
      <c r="K15" s="288"/>
      <c r="L15" s="303"/>
      <c r="M15" s="292"/>
      <c r="N15" s="106"/>
      <c r="O15" s="74"/>
      <c r="P15" s="121"/>
      <c r="Q15" s="286"/>
      <c r="R15" s="89"/>
      <c r="S15" s="90"/>
      <c r="T15" s="89"/>
      <c r="U15" s="286"/>
      <c r="V15" s="122"/>
      <c r="W15" s="288"/>
      <c r="X15" s="294"/>
    </row>
    <row r="16" spans="1:24" ht="24" customHeight="1" hidden="1">
      <c r="A16" s="295"/>
      <c r="B16" s="106"/>
      <c r="C16" s="75"/>
      <c r="D16" s="119"/>
      <c r="E16" s="296"/>
      <c r="F16" s="91"/>
      <c r="G16" s="92"/>
      <c r="H16" s="91"/>
      <c r="I16" s="296"/>
      <c r="J16" s="128"/>
      <c r="K16" s="288"/>
      <c r="L16" s="304"/>
      <c r="M16" s="298"/>
      <c r="N16" s="106"/>
      <c r="O16" s="75"/>
      <c r="P16" s="132"/>
      <c r="Q16" s="296"/>
      <c r="R16" s="91"/>
      <c r="S16" s="92"/>
      <c r="T16" s="91"/>
      <c r="U16" s="296"/>
      <c r="V16" s="120"/>
      <c r="W16" s="288"/>
      <c r="X16" s="299"/>
    </row>
    <row r="17" spans="1:24" ht="24" customHeight="1" hidden="1">
      <c r="A17" s="284"/>
      <c r="B17" s="106"/>
      <c r="C17" s="74"/>
      <c r="D17" s="121"/>
      <c r="E17" s="286"/>
      <c r="F17" s="89"/>
      <c r="G17" s="90"/>
      <c r="H17" s="89"/>
      <c r="I17" s="286"/>
      <c r="J17" s="122"/>
      <c r="K17" s="288"/>
      <c r="L17" s="289"/>
      <c r="M17" s="292"/>
      <c r="N17" s="106"/>
      <c r="O17" s="74"/>
      <c r="P17" s="121"/>
      <c r="Q17" s="286"/>
      <c r="R17" s="89"/>
      <c r="S17" s="90"/>
      <c r="T17" s="89"/>
      <c r="U17" s="286"/>
      <c r="V17" s="122"/>
      <c r="W17" s="288"/>
      <c r="X17" s="294"/>
    </row>
    <row r="18" spans="1:24" ht="24" customHeight="1" hidden="1">
      <c r="A18" s="295"/>
      <c r="B18" s="106"/>
      <c r="C18" s="75"/>
      <c r="D18" s="129"/>
      <c r="E18" s="296"/>
      <c r="F18" s="91"/>
      <c r="G18" s="92"/>
      <c r="H18" s="91"/>
      <c r="I18" s="296"/>
      <c r="J18" s="128"/>
      <c r="K18" s="62"/>
      <c r="L18" s="305"/>
      <c r="M18" s="298"/>
      <c r="N18" s="106"/>
      <c r="O18" s="75"/>
      <c r="P18" s="119"/>
      <c r="Q18" s="296"/>
      <c r="R18" s="91"/>
      <c r="S18" s="92"/>
      <c r="T18" s="91"/>
      <c r="U18" s="296"/>
      <c r="V18" s="120"/>
      <c r="W18" s="62"/>
      <c r="X18" s="307"/>
    </row>
    <row r="19" spans="1:24" ht="24" customHeight="1" hidden="1">
      <c r="A19" s="284"/>
      <c r="B19" s="106"/>
      <c r="C19" s="74"/>
      <c r="D19" s="121"/>
      <c r="E19" s="286"/>
      <c r="F19" s="89"/>
      <c r="G19" s="90"/>
      <c r="H19" s="89"/>
      <c r="I19" s="286"/>
      <c r="J19" s="122"/>
      <c r="K19" s="63"/>
      <c r="L19" s="306"/>
      <c r="M19" s="292"/>
      <c r="N19" s="106"/>
      <c r="O19" s="74"/>
      <c r="P19" s="121"/>
      <c r="Q19" s="286"/>
      <c r="R19" s="89"/>
      <c r="S19" s="90"/>
      <c r="T19" s="89"/>
      <c r="U19" s="286"/>
      <c r="V19" s="122"/>
      <c r="W19" s="63"/>
      <c r="X19" s="308"/>
    </row>
    <row r="20" spans="1:24" ht="24" customHeight="1" hidden="1">
      <c r="A20" s="295"/>
      <c r="B20" s="106"/>
      <c r="C20" s="75"/>
      <c r="D20" s="129"/>
      <c r="E20" s="296"/>
      <c r="F20" s="91"/>
      <c r="G20" s="92"/>
      <c r="H20" s="91"/>
      <c r="I20" s="296"/>
      <c r="J20" s="128"/>
      <c r="K20" s="288"/>
      <c r="L20" s="309"/>
      <c r="M20" s="298"/>
      <c r="N20" s="106"/>
      <c r="O20" s="75"/>
      <c r="P20" s="95"/>
      <c r="Q20" s="296"/>
      <c r="R20" s="91"/>
      <c r="S20" s="92"/>
      <c r="T20" s="91"/>
      <c r="U20" s="296"/>
      <c r="V20" s="123"/>
      <c r="W20" s="62"/>
      <c r="X20" s="299"/>
    </row>
    <row r="21" spans="1:26" ht="24" customHeight="1" hidden="1">
      <c r="A21" s="284"/>
      <c r="B21" s="106"/>
      <c r="C21" s="74"/>
      <c r="D21" s="121"/>
      <c r="E21" s="286"/>
      <c r="F21" s="89"/>
      <c r="G21" s="90"/>
      <c r="H21" s="89"/>
      <c r="I21" s="286"/>
      <c r="J21" s="122"/>
      <c r="K21" s="288"/>
      <c r="L21" s="287"/>
      <c r="M21" s="292"/>
      <c r="N21" s="106"/>
      <c r="O21" s="74"/>
      <c r="P21" s="124"/>
      <c r="Q21" s="286"/>
      <c r="R21" s="89"/>
      <c r="S21" s="90"/>
      <c r="T21" s="89"/>
      <c r="U21" s="286"/>
      <c r="V21" s="122"/>
      <c r="W21" s="63"/>
      <c r="X21" s="294"/>
      <c r="Z21" s="9"/>
    </row>
    <row r="22" spans="1:26" ht="24" customHeight="1" hidden="1">
      <c r="A22" s="295"/>
      <c r="B22" s="106"/>
      <c r="C22" s="75"/>
      <c r="D22" s="302"/>
      <c r="E22" s="296"/>
      <c r="F22" s="91"/>
      <c r="G22" s="92"/>
      <c r="H22" s="91"/>
      <c r="I22" s="296"/>
      <c r="J22" s="123"/>
      <c r="K22" s="288"/>
      <c r="L22" s="290"/>
      <c r="M22" s="295"/>
      <c r="N22" s="106"/>
      <c r="O22" s="75"/>
      <c r="P22" s="95"/>
      <c r="Q22" s="296"/>
      <c r="R22" s="91"/>
      <c r="S22" s="92"/>
      <c r="T22" s="91"/>
      <c r="U22" s="296"/>
      <c r="V22" s="123"/>
      <c r="W22" s="288"/>
      <c r="X22" s="288"/>
      <c r="Z22" s="9"/>
    </row>
    <row r="23" spans="1:24" ht="24" customHeight="1" hidden="1">
      <c r="A23" s="284"/>
      <c r="B23" s="105"/>
      <c r="C23" s="74"/>
      <c r="D23" s="303"/>
      <c r="E23" s="286"/>
      <c r="F23" s="89"/>
      <c r="G23" s="90"/>
      <c r="H23" s="89"/>
      <c r="I23" s="286"/>
      <c r="J23" s="127"/>
      <c r="K23" s="288"/>
      <c r="L23" s="290"/>
      <c r="M23" s="284"/>
      <c r="N23" s="105"/>
      <c r="O23" s="74"/>
      <c r="P23" s="124"/>
      <c r="Q23" s="286"/>
      <c r="R23" s="89"/>
      <c r="S23" s="90"/>
      <c r="T23" s="89"/>
      <c r="U23" s="286"/>
      <c r="V23" s="127"/>
      <c r="W23" s="288"/>
      <c r="X23" s="288"/>
    </row>
  </sheetData>
  <sheetProtection/>
  <mergeCells count="97">
    <mergeCell ref="X22:X23"/>
    <mergeCell ref="Q20:Q21"/>
    <mergeCell ref="U20:U21"/>
    <mergeCell ref="X20:X21"/>
    <mergeCell ref="I22:I23"/>
    <mergeCell ref="K22:K23"/>
    <mergeCell ref="L22:L23"/>
    <mergeCell ref="Q22:Q23"/>
    <mergeCell ref="U22:U23"/>
    <mergeCell ref="W22:W23"/>
    <mergeCell ref="M22:M23"/>
    <mergeCell ref="A20:A21"/>
    <mergeCell ref="E20:E21"/>
    <mergeCell ref="I20:I21"/>
    <mergeCell ref="K20:K21"/>
    <mergeCell ref="L20:L21"/>
    <mergeCell ref="M20:M21"/>
    <mergeCell ref="A22:A23"/>
    <mergeCell ref="D22:D23"/>
    <mergeCell ref="E22:E23"/>
    <mergeCell ref="W16:W17"/>
    <mergeCell ref="X16:X17"/>
    <mergeCell ref="A18:A19"/>
    <mergeCell ref="E18:E19"/>
    <mergeCell ref="I18:I19"/>
    <mergeCell ref="L18:L19"/>
    <mergeCell ref="M18:M19"/>
    <mergeCell ref="Q18:Q19"/>
    <mergeCell ref="U18:U19"/>
    <mergeCell ref="X18:X19"/>
    <mergeCell ref="W14:W15"/>
    <mergeCell ref="X14:X15"/>
    <mergeCell ref="A16:A17"/>
    <mergeCell ref="E16:E17"/>
    <mergeCell ref="I16:I17"/>
    <mergeCell ref="K16:K17"/>
    <mergeCell ref="L16:L17"/>
    <mergeCell ref="M16:M17"/>
    <mergeCell ref="Q16:Q17"/>
    <mergeCell ref="U16:U17"/>
    <mergeCell ref="W12:W13"/>
    <mergeCell ref="X12:X13"/>
    <mergeCell ref="A14:A15"/>
    <mergeCell ref="E14:E15"/>
    <mergeCell ref="I14:I15"/>
    <mergeCell ref="K14:K15"/>
    <mergeCell ref="L14:L15"/>
    <mergeCell ref="M14:M15"/>
    <mergeCell ref="Q14:Q15"/>
    <mergeCell ref="U14:U15"/>
    <mergeCell ref="W10:W11"/>
    <mergeCell ref="X10:X11"/>
    <mergeCell ref="A12:A13"/>
    <mergeCell ref="E12:E13"/>
    <mergeCell ref="I12:I13"/>
    <mergeCell ref="K12:K13"/>
    <mergeCell ref="L12:L13"/>
    <mergeCell ref="M12:M13"/>
    <mergeCell ref="Q12:Q13"/>
    <mergeCell ref="U12:U13"/>
    <mergeCell ref="W8:W9"/>
    <mergeCell ref="X8:X9"/>
    <mergeCell ref="A10:A11"/>
    <mergeCell ref="E10:E11"/>
    <mergeCell ref="I10:I11"/>
    <mergeCell ref="K10:K11"/>
    <mergeCell ref="L10:L11"/>
    <mergeCell ref="M10:M11"/>
    <mergeCell ref="Q10:Q11"/>
    <mergeCell ref="U10:U11"/>
    <mergeCell ref="W6:W7"/>
    <mergeCell ref="X6:X7"/>
    <mergeCell ref="A8:A9"/>
    <mergeCell ref="E8:E9"/>
    <mergeCell ref="I8:I9"/>
    <mergeCell ref="K8:K9"/>
    <mergeCell ref="L8:L9"/>
    <mergeCell ref="M8:M9"/>
    <mergeCell ref="Q8:Q9"/>
    <mergeCell ref="U8:U9"/>
    <mergeCell ref="D5:J5"/>
    <mergeCell ref="P5:V5"/>
    <mergeCell ref="A6:A7"/>
    <mergeCell ref="E6:E7"/>
    <mergeCell ref="I6:I7"/>
    <mergeCell ref="K6:K7"/>
    <mergeCell ref="L6:L7"/>
    <mergeCell ref="M6:M7"/>
    <mergeCell ref="Q6:Q7"/>
    <mergeCell ref="U6:U7"/>
    <mergeCell ref="A2:K2"/>
    <mergeCell ref="L2:X2"/>
    <mergeCell ref="C3:J3"/>
    <mergeCell ref="L3:O3"/>
    <mergeCell ref="T3:X3"/>
    <mergeCell ref="D4:L4"/>
    <mergeCell ref="P4:X4"/>
  </mergeCells>
  <printOptions horizontalCentered="1"/>
  <pageMargins left="0.3937007874015748" right="0.3937007874015748" top="0.7480314960629921" bottom="0.7480314960629921" header="0.31496062992125984" footer="0.31496062992125984"/>
  <pageSetup horizontalDpi="300" verticalDpi="300" orientation="landscape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5.375" style="198" customWidth="1"/>
    <col min="2" max="4" width="9.00390625" style="198" customWidth="1"/>
  </cols>
  <sheetData>
    <row r="2" spans="1:3" ht="12.75">
      <c r="A2" s="197" t="s">
        <v>162</v>
      </c>
      <c r="B2" s="198" t="s">
        <v>163</v>
      </c>
      <c r="C2" s="198" t="s">
        <v>134</v>
      </c>
    </row>
    <row r="3" spans="1:3" ht="12.75">
      <c r="A3" s="197" t="s">
        <v>133</v>
      </c>
      <c r="B3" s="198" t="s">
        <v>128</v>
      </c>
      <c r="C3" s="198" t="s">
        <v>135</v>
      </c>
    </row>
    <row r="4" spans="1:2" ht="12.75">
      <c r="A4" s="197" t="s">
        <v>129</v>
      </c>
      <c r="B4" s="198" t="s">
        <v>165</v>
      </c>
    </row>
    <row r="5" spans="1:2" ht="12.75">
      <c r="A5" s="197" t="s">
        <v>131</v>
      </c>
      <c r="B5" s="198" t="s">
        <v>166</v>
      </c>
    </row>
    <row r="6" spans="1:2" ht="12.75">
      <c r="A6" s="197"/>
      <c r="B6" s="198" t="s">
        <v>167</v>
      </c>
    </row>
    <row r="7" ht="12.75">
      <c r="A7" s="197" t="s">
        <v>153</v>
      </c>
    </row>
    <row r="8" ht="12.75">
      <c r="A8" s="197" t="s">
        <v>142</v>
      </c>
    </row>
    <row r="9" ht="12.75">
      <c r="A9" s="197" t="s">
        <v>168</v>
      </c>
    </row>
    <row r="10" ht="12.75">
      <c r="A10" s="197" t="s">
        <v>169</v>
      </c>
    </row>
    <row r="11" ht="12.75">
      <c r="A11" s="197" t="s">
        <v>145</v>
      </c>
    </row>
    <row r="12" ht="12.75">
      <c r="A12" s="197" t="s">
        <v>148</v>
      </c>
    </row>
    <row r="13" ht="12.75">
      <c r="A13" s="197" t="s">
        <v>146</v>
      </c>
    </row>
    <row r="14" ht="12.75">
      <c r="A14" s="197" t="s">
        <v>149</v>
      </c>
    </row>
    <row r="15" ht="12.75">
      <c r="A15" s="197" t="s">
        <v>138</v>
      </c>
    </row>
    <row r="16" ht="12.75">
      <c r="A16" s="197" t="s">
        <v>164</v>
      </c>
    </row>
    <row r="17" ht="12.75">
      <c r="A17" s="197" t="s">
        <v>170</v>
      </c>
    </row>
    <row r="18" ht="12.75">
      <c r="A18" s="197"/>
    </row>
    <row r="19" ht="12.75">
      <c r="A19" s="197"/>
    </row>
    <row r="20" ht="12.75">
      <c r="A20" s="197"/>
    </row>
    <row r="21" ht="12.75">
      <c r="A21" s="197"/>
    </row>
    <row r="22" ht="12.75">
      <c r="A22" s="197"/>
    </row>
    <row r="23" ht="12.75">
      <c r="A23" s="197"/>
    </row>
    <row r="24" ht="12.75">
      <c r="A24" s="197"/>
    </row>
    <row r="25" ht="12.75">
      <c r="A25" s="197"/>
    </row>
    <row r="26" ht="12.75">
      <c r="A26" s="197"/>
    </row>
  </sheetData>
  <sheetProtection/>
  <dataValidations count="1">
    <dataValidation type="list" allowBlank="1" showInputMessage="1" showErrorMessage="1" sqref="B10">
      <formula1>$A$3:$A$26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谷崎</dc:creator>
  <cp:keywords/>
  <dc:description/>
  <cp:lastModifiedBy>user</cp:lastModifiedBy>
  <cp:lastPrinted>2022-11-29T11:52:57Z</cp:lastPrinted>
  <dcterms:created xsi:type="dcterms:W3CDTF">2005-11-23T23:57:33Z</dcterms:created>
  <dcterms:modified xsi:type="dcterms:W3CDTF">2022-11-29T12:28:00Z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